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PRIVATA\LICARI_PERSONALE\TAVOLE ISCAN DEMO\tavole DEMO 2024\"/>
    </mc:Choice>
  </mc:AlternateContent>
  <xr:revisionPtr revIDLastSave="0" documentId="8_{5B3188F0-D644-49F0-882E-B8134FFCC90A}" xr6:coauthVersionLast="47" xr6:coauthVersionMax="47" xr10:uidLastSave="{00000000-0000-0000-0000-000000000000}"/>
  <bookViews>
    <workbookView xWindow="14355" yWindow="615" windowWidth="11595" windowHeight="14295" xr2:uid="{71790660-F100-4F10-9B13-CB6069475380}"/>
  </bookViews>
  <sheets>
    <sheet name="tavola 23.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3" i="1" l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" i="1"/>
</calcChain>
</file>

<file path=xl/sharedStrings.xml><?xml version="1.0" encoding="utf-8"?>
<sst xmlns="http://schemas.openxmlformats.org/spreadsheetml/2006/main" count="155" uniqueCount="144">
  <si>
    <t>Totale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</si>
  <si>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</si>
  <si>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</si>
  <si>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</si>
  <si>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</si>
  <si>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</si>
  <si>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</si>
  <si>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</si>
  <si>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</si>
  <si>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</si>
  <si>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</si>
  <si>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</si>
  <si>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</si>
  <si>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</si>
  <si>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</si>
  <si>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</si>
  <si>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</si>
  <si>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</si>
  <si>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</si>
  <si>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</si>
  <si>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</si>
  <si>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Lombardia</t>
  </si>
  <si>
    <t>Bolzano-Bozen</t>
  </si>
  <si>
    <t>Trento</t>
  </si>
  <si>
    <t>Trentino-Alto Adige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</si>
  <si>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</si>
  <si>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</si>
  <si>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</si>
  <si>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</si>
  <si>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</si>
  <si>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</si>
  <si>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</si>
  <si>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</si>
  <si>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</si>
  <si>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</si>
  <si>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</si>
  <si>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</si>
  <si>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</si>
  <si>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</si>
  <si>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</si>
  <si>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</si>
  <si>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</si>
  <si>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</si>
  <si>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 xml:space="preserve">Piacenza </t>
  </si>
  <si>
    <t>Parma</t>
  </si>
  <si>
    <t>Reggio nell'Emilia</t>
  </si>
  <si>
    <t>Modena</t>
  </si>
  <si>
    <t xml:space="preserve">Bologna </t>
  </si>
  <si>
    <t>Ferrara</t>
  </si>
  <si>
    <t>Ravenna</t>
  </si>
  <si>
    <t>Forlì-Cesena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</si>
  <si>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</si>
  <si>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</si>
  <si>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</si>
  <si>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</si>
  <si>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</si>
  <si>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</si>
  <si>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</si>
  <si>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</si>
  <si>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</si>
  <si>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</si>
  <si>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</si>
  <si>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</si>
  <si>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Toscana</t>
  </si>
  <si>
    <t>Perugia</t>
  </si>
  <si>
    <t>Terni</t>
  </si>
  <si>
    <t>Umbria</t>
  </si>
  <si>
    <t>Pesaro e Urbino</t>
  </si>
  <si>
    <t>Ancona</t>
  </si>
  <si>
    <t>Macerata</t>
  </si>
  <si>
    <t>Ascoli Piceno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</si>
  <si>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</si>
  <si>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</si>
  <si>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</si>
  <si>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</si>
  <si>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</si>
  <si>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</si>
  <si>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</si>
  <si>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</si>
  <si>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</si>
  <si>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</si>
  <si>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</si>
  <si>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</si>
  <si>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</si>
  <si>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</si>
  <si>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</si>
  <si>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</si>
  <si>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</si>
  <si>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</si>
  <si>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</si>
  <si>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</si>
  <si>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</si>
  <si>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</si>
  <si>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</si>
  <si>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</si>
  <si>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</si>
  <si>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</si>
  <si>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Puglia</t>
  </si>
  <si>
    <t>Potenza</t>
  </si>
  <si>
    <t>Matera</t>
  </si>
  <si>
    <t>Basilicata</t>
  </si>
  <si>
    <t>Cosenza</t>
  </si>
  <si>
    <t>Crotone</t>
  </si>
  <si>
    <t>Catanzaro</t>
  </si>
  <si>
    <t>Vibo Valentia</t>
  </si>
  <si>
    <t>Reggio di Calabria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</si>
  <si>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</si>
  <si>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</si>
  <si>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</si>
  <si>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</si>
  <si>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</si>
  <si>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</si>
  <si>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</si>
  <si>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</si>
  <si>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</si>
  <si>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</si>
  <si>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</si>
  <si>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</si>
  <si>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</si>
  <si>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</si>
  <si>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</si>
  <si>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</si>
  <si>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Trasferimento di residenza</t>
  </si>
  <si>
    <t>Per l'interno</t>
  </si>
  <si>
    <t>Interprovinciali</t>
  </si>
  <si>
    <t>Per l'estero</t>
  </si>
  <si>
    <t>Italia</t>
  </si>
  <si>
    <t>Nord-ovest</t>
  </si>
  <si>
    <t>Nord-est</t>
  </si>
  <si>
    <t>Centro</t>
  </si>
  <si>
    <t>Sud</t>
  </si>
  <si>
    <t>Isole</t>
  </si>
  <si>
    <t>Per province della stessa regione</t>
  </si>
  <si>
    <t>Per province di altre regioni</t>
  </si>
  <si>
    <t>Valle d'Aosta/Vallée d'Aoste</t>
  </si>
  <si>
    <t>Intraprovinciali</t>
  </si>
  <si>
    <t>PROVINCE E 
REGIONI DI  
ORIGINE</t>
  </si>
  <si>
    <t>Monza e della Brianza</t>
  </si>
  <si>
    <t>Fermo</t>
  </si>
  <si>
    <t>Barletta-Andria-Trani</t>
  </si>
  <si>
    <t>.</t>
  </si>
  <si>
    <t>Sud Sardegna</t>
  </si>
  <si>
    <t>Tavola 24.4 - Cancellati per trasferimento di residenza intraprovinciale, interprovinciale e per l'estero,  per provincia di origine - Anno  2024</t>
  </si>
  <si>
    <r>
      <t xml:space="preserve">Tavola 24.4 </t>
    </r>
    <r>
      <rPr>
        <sz val="9"/>
        <rFont val="Arial"/>
        <family val="2"/>
      </rPr>
      <t>segue</t>
    </r>
    <r>
      <rPr>
        <b/>
        <sz val="9"/>
        <rFont val="Arial"/>
        <family val="2"/>
      </rPr>
      <t xml:space="preserve"> - Cancellati per trasferimento di residenza intraprovinciale, interprovinciale e per l'estero, per provincia di origine - Anno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</si>
</sst>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Continuous" vertical="center"/>
    </xf>
    <xf numFmtId="3" fontId="3" fillId="0" borderId="1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Continuous"/>
    </xf>
    <xf numFmtId="0" fontId="3" fillId="0" borderId="0" xfId="0" applyFont="1"/>
    <xf numFmtId="49" fontId="3" fillId="0" borderId="1" xfId="0" applyNumberFormat="1" applyFont="1" applyBorder="1" applyAlignment="1">
      <alignment horizontal="centerContinuous" vertical="center"/>
    </xf>
    <xf numFmtId="49" fontId="3" fillId="0" borderId="0" xfId="0" applyNumberFormat="1" applyFont="1" applyBorder="1" applyAlignment="1">
      <alignment horizontal="centerContinuous" vertical="center"/>
    </xf>
    <xf numFmtId="49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Continuous"/>
    </xf>
    <xf numFmtId="49" fontId="3" fillId="0" borderId="0" xfId="1" applyNumberFormat="1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49" fontId="5" fillId="0" borderId="0" xfId="1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49" fontId="7" fillId="0" borderId="0" xfId="1" applyNumberFormat="1" applyFont="1"/>
    <xf numFmtId="0" fontId="3" fillId="0" borderId="0" xfId="0" applyFont="1" applyBorder="1"/>
    <xf numFmtId="0" fontId="3" fillId="0" borderId="1" xfId="0" applyFont="1" applyBorder="1"/>
    <xf numFmtId="49" fontId="3" fillId="0" borderId="1" xfId="0" applyNumberFormat="1" applyFont="1" applyBorder="1" applyAlignment="1">
      <alignment horizontal="right" vertical="center"/>
    </xf>
    <xf numFmtId="49" fontId="5" fillId="0" borderId="0" xfId="1" applyNumberFormat="1" applyFont="1" applyBorder="1"/>
    <xf numFmtId="49" fontId="3" fillId="0" borderId="1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4" fillId="0" borderId="0" xfId="1" applyNumberFormat="1" applyFont="1"/>
    <xf numFmtId="3" fontId="4" fillId="0" borderId="0" xfId="0" applyNumberFormat="1" applyFont="1" applyAlignment="1">
      <alignment horizontal="right"/>
    </xf>
    <xf numFmtId="49" fontId="3" fillId="0" borderId="2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2" fillId="0" borderId="3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0CE9-24B2-4419-82B6-6157C0E1575F}">
  <dimension ref="A1:R149"/>
  <sheetViews>
    <sheetView tabSelected="1" zoomScaleNormal="100" workbookViewId="0"/>
  </sheetViews>
  <sheetFormatPr defaultRowHeight="9" x14ac:dyDescent="0.15"/>
  <cols>
    <col min="1" max="1" width="25" style="5" customWidth="1"/>
    <col min="2" max="2" width="11.6640625" style="5" customWidth="1"/>
    <col min="3" max="3" width="13.83203125" style="5" customWidth="1"/>
    <col min="4" max="5" width="12.33203125" style="5" customWidth="1"/>
    <col min="6" max="6" width="10.6640625" style="5" customWidth="1"/>
    <col min="7" max="7" width="11.1640625" style="5" customWidth="1"/>
    <col min="8" max="16384" width="9.33203125" style="5"/>
  </cols>
  <sheetData>
    <row r="1" spans="1:18" s="1" customFormat="1" ht="18.75" customHeight="1" x14ac:dyDescent="0.2">
      <c r="A1" s="29" t="s">
        <v>142</v>
      </c>
      <c r="B1" s="30"/>
      <c r="C1" s="30"/>
      <c r="D1" s="30"/>
      <c r="E1" s="30"/>
      <c r="F1" s="30"/>
      <c r="G1" s="30"/>
    </row>
    <row r="2" spans="1:18" ht="12.95" customHeight="1" x14ac:dyDescent="0.15">
      <c r="A2" s="38" t="s">
        <v>136</v>
      </c>
      <c r="B2" s="2" t="s">
        <v>122</v>
      </c>
      <c r="C2" s="3"/>
      <c r="D2" s="3"/>
      <c r="E2" s="3"/>
      <c r="F2" s="3"/>
      <c r="G2" s="4"/>
    </row>
    <row r="3" spans="1:18" ht="12.95" customHeight="1" x14ac:dyDescent="0.15">
      <c r="A3" s="39"/>
      <c r="B3" s="6" t="s">
        <v>123</v>
      </c>
      <c r="C3" s="6"/>
      <c r="D3" s="6"/>
      <c r="E3" s="6"/>
      <c r="F3" s="33" t="s">
        <v>125</v>
      </c>
      <c r="G3" s="8" t="s">
        <v>0</v>
      </c>
    </row>
    <row r="4" spans="1:18" ht="12.95" customHeight="1" x14ac:dyDescent="0.15">
      <c r="A4" s="39"/>
      <c r="B4" s="33" t="s">
        <v>135</v>
      </c>
      <c r="C4" s="6" t="s">
        <v>124</v>
      </c>
      <c r="D4" s="6"/>
      <c r="E4" s="9" t="s">
        <v>0</v>
      </c>
      <c r="F4" s="36"/>
      <c r="G4" s="8"/>
    </row>
    <row r="5" spans="1:18" ht="27.75" customHeight="1" x14ac:dyDescent="0.15">
      <c r="A5" s="40"/>
      <c r="B5" s="35"/>
      <c r="C5" s="24" t="s">
        <v>132</v>
      </c>
      <c r="D5" s="24" t="s">
        <v>133</v>
      </c>
      <c r="E5" s="21"/>
      <c r="F5" s="23"/>
      <c r="G5" s="6"/>
    </row>
    <row r="6" spans="1:18" ht="9" customHeight="1" x14ac:dyDescent="0.15">
      <c r="A6" s="7"/>
      <c r="B6" s="4"/>
      <c r="C6" s="4"/>
      <c r="D6" s="10"/>
      <c r="E6" s="4"/>
      <c r="F6" s="4"/>
      <c r="G6" s="12"/>
    </row>
    <row r="7" spans="1:18" ht="9" customHeight="1" x14ac:dyDescent="0.15">
      <c r="A7" s="11" t="s">
        <v>1</v>
      </c>
      <c r="B7" s="12">
        <v>47130</v>
      </c>
      <c r="C7" s="12">
        <v>4581</v>
      </c>
      <c r="D7" s="12">
        <v>9909</v>
      </c>
      <c r="E7" s="12">
        <v>61620</v>
      </c>
      <c r="F7" s="12">
        <v>8090</v>
      </c>
      <c r="G7" s="12">
        <f>+E7+F7</f>
        <v>69710</v>
      </c>
    </row>
    <row r="8" spans="1:18" ht="9" customHeight="1" x14ac:dyDescent="0.15">
      <c r="A8" s="11" t="s">
        <v>2</v>
      </c>
      <c r="B8" s="12">
        <v>2203</v>
      </c>
      <c r="C8" s="12">
        <v>1499</v>
      </c>
      <c r="D8" s="12">
        <v>1022</v>
      </c>
      <c r="E8" s="12">
        <v>4724</v>
      </c>
      <c r="F8" s="12">
        <v>553</v>
      </c>
      <c r="G8" s="12">
        <f t="shared" ref="G8:G71" si="0">+E8+F8</f>
        <v>5277</v>
      </c>
    </row>
    <row r="9" spans="1:18" s="13" customFormat="1" ht="9" customHeight="1" x14ac:dyDescent="0.15">
      <c r="A9" s="11" t="s">
        <v>3</v>
      </c>
      <c r="B9" s="12">
        <v>4401</v>
      </c>
      <c r="C9" s="12">
        <v>847</v>
      </c>
      <c r="D9" s="12">
        <v>861</v>
      </c>
      <c r="E9" s="12">
        <v>6109</v>
      </c>
      <c r="F9" s="12">
        <v>651</v>
      </c>
      <c r="G9" s="12">
        <f t="shared" si="0"/>
        <v>6760</v>
      </c>
      <c r="L9" s="5"/>
      <c r="M9" s="5"/>
      <c r="N9" s="5"/>
      <c r="O9" s="5"/>
      <c r="P9" s="5"/>
      <c r="Q9" s="5"/>
      <c r="R9" s="5"/>
    </row>
    <row r="10" spans="1:18" s="13" customFormat="1" ht="9" customHeight="1" x14ac:dyDescent="0.15">
      <c r="A10" s="11" t="s">
        <v>4</v>
      </c>
      <c r="B10" s="12">
        <v>3200</v>
      </c>
      <c r="C10" s="12">
        <v>480</v>
      </c>
      <c r="D10" s="12">
        <v>932</v>
      </c>
      <c r="E10" s="12">
        <v>4612</v>
      </c>
      <c r="F10" s="12">
        <v>683</v>
      </c>
      <c r="G10" s="12">
        <f t="shared" si="0"/>
        <v>5295</v>
      </c>
    </row>
    <row r="11" spans="1:18" ht="9" customHeight="1" x14ac:dyDescent="0.15">
      <c r="A11" s="11" t="s">
        <v>5</v>
      </c>
      <c r="B11" s="12">
        <v>6593</v>
      </c>
      <c r="C11" s="12">
        <v>1265</v>
      </c>
      <c r="D11" s="12">
        <v>3144</v>
      </c>
      <c r="E11" s="12">
        <v>11002</v>
      </c>
      <c r="F11" s="12">
        <v>1323</v>
      </c>
      <c r="G11" s="12">
        <f t="shared" si="0"/>
        <v>12325</v>
      </c>
      <c r="L11" s="13"/>
      <c r="M11" s="13"/>
      <c r="N11" s="13"/>
      <c r="O11" s="13"/>
      <c r="P11" s="13"/>
      <c r="Q11" s="13"/>
      <c r="R11" s="13"/>
    </row>
    <row r="12" spans="1:18" ht="9" customHeight="1" x14ac:dyDescent="0.15">
      <c r="A12" s="11" t="s">
        <v>6</v>
      </c>
      <c r="B12" s="12">
        <v>12500</v>
      </c>
      <c r="C12" s="12">
        <v>2388</v>
      </c>
      <c r="D12" s="12">
        <v>2291</v>
      </c>
      <c r="E12" s="12">
        <v>17179</v>
      </c>
      <c r="F12" s="12">
        <v>2121</v>
      </c>
      <c r="G12" s="12">
        <f t="shared" si="0"/>
        <v>19300</v>
      </c>
    </row>
    <row r="13" spans="1:18" ht="9" customHeight="1" x14ac:dyDescent="0.15">
      <c r="A13" s="11" t="s">
        <v>7</v>
      </c>
      <c r="B13" s="12">
        <v>3452</v>
      </c>
      <c r="C13" s="12">
        <v>1710</v>
      </c>
      <c r="D13" s="12">
        <v>971</v>
      </c>
      <c r="E13" s="12">
        <v>6133</v>
      </c>
      <c r="F13" s="12">
        <v>773</v>
      </c>
      <c r="G13" s="12">
        <f t="shared" si="0"/>
        <v>6906</v>
      </c>
    </row>
    <row r="14" spans="1:18" ht="9" customHeight="1" x14ac:dyDescent="0.15">
      <c r="A14" s="11" t="s">
        <v>8</v>
      </c>
      <c r="B14" s="12">
        <v>7268</v>
      </c>
      <c r="C14" s="12">
        <v>1185</v>
      </c>
      <c r="D14" s="12">
        <v>3024</v>
      </c>
      <c r="E14" s="12">
        <v>11477</v>
      </c>
      <c r="F14" s="12">
        <v>1335</v>
      </c>
      <c r="G14" s="12">
        <f t="shared" si="0"/>
        <v>12812</v>
      </c>
    </row>
    <row r="15" spans="1:18" ht="9" customHeight="1" x14ac:dyDescent="0.15">
      <c r="A15" s="14" t="s">
        <v>9</v>
      </c>
      <c r="B15" s="15">
        <v>86747</v>
      </c>
      <c r="C15" s="15">
        <v>13955</v>
      </c>
      <c r="D15" s="15">
        <v>22154</v>
      </c>
      <c r="E15" s="15">
        <v>122856</v>
      </c>
      <c r="F15" s="15">
        <v>15529</v>
      </c>
      <c r="G15" s="15">
        <f t="shared" si="0"/>
        <v>138385</v>
      </c>
    </row>
    <row r="16" spans="1:18" ht="9" customHeight="1" x14ac:dyDescent="0.15">
      <c r="A16" s="17" t="s">
        <v>134</v>
      </c>
      <c r="B16" s="15">
        <v>3085</v>
      </c>
      <c r="C16" s="15" t="s">
        <v>140</v>
      </c>
      <c r="D16" s="15">
        <v>1141</v>
      </c>
      <c r="E16" s="15">
        <v>4226</v>
      </c>
      <c r="F16" s="15">
        <v>522</v>
      </c>
      <c r="G16" s="15">
        <f t="shared" si="0"/>
        <v>4748</v>
      </c>
    </row>
    <row r="17" spans="1:18" ht="9" customHeight="1" x14ac:dyDescent="0.15">
      <c r="A17" s="11" t="s">
        <v>10</v>
      </c>
      <c r="B17" s="12">
        <v>18300</v>
      </c>
      <c r="C17" s="12">
        <v>5184</v>
      </c>
      <c r="D17" s="12">
        <v>4485</v>
      </c>
      <c r="E17" s="12">
        <v>27969</v>
      </c>
      <c r="F17" s="12">
        <v>3646</v>
      </c>
      <c r="G17" s="12">
        <f t="shared" si="0"/>
        <v>31615</v>
      </c>
    </row>
    <row r="18" spans="1:18" ht="9" customHeight="1" x14ac:dyDescent="0.15">
      <c r="A18" s="11" t="s">
        <v>11</v>
      </c>
      <c r="B18" s="12">
        <v>12317</v>
      </c>
      <c r="C18" s="12">
        <v>4947</v>
      </c>
      <c r="D18" s="12">
        <v>2228</v>
      </c>
      <c r="E18" s="12">
        <v>19492</v>
      </c>
      <c r="F18" s="12">
        <v>2674</v>
      </c>
      <c r="G18" s="12">
        <f t="shared" si="0"/>
        <v>22166</v>
      </c>
    </row>
    <row r="19" spans="1:18" ht="9" customHeight="1" x14ac:dyDescent="0.15">
      <c r="A19" s="11" t="s">
        <v>12</v>
      </c>
      <c r="B19" s="12">
        <v>6086</v>
      </c>
      <c r="C19" s="12">
        <v>3159</v>
      </c>
      <c r="D19" s="12">
        <v>1024</v>
      </c>
      <c r="E19" s="12">
        <v>10269</v>
      </c>
      <c r="F19" s="12">
        <v>1035</v>
      </c>
      <c r="G19" s="12">
        <f t="shared" si="0"/>
        <v>11304</v>
      </c>
    </row>
    <row r="20" spans="1:18" ht="9" customHeight="1" x14ac:dyDescent="0.15">
      <c r="A20" s="11" t="s">
        <v>13</v>
      </c>
      <c r="B20" s="12">
        <v>3060</v>
      </c>
      <c r="C20" s="12">
        <v>733</v>
      </c>
      <c r="D20" s="12">
        <v>558</v>
      </c>
      <c r="E20" s="12">
        <v>4351</v>
      </c>
      <c r="F20" s="12">
        <v>784</v>
      </c>
      <c r="G20" s="12">
        <f t="shared" si="0"/>
        <v>5135</v>
      </c>
    </row>
    <row r="21" spans="1:18" ht="9" customHeight="1" x14ac:dyDescent="0.15">
      <c r="A21" s="11" t="s">
        <v>14</v>
      </c>
      <c r="B21" s="12">
        <v>49709</v>
      </c>
      <c r="C21" s="12">
        <v>26337</v>
      </c>
      <c r="D21" s="12">
        <v>21143</v>
      </c>
      <c r="E21" s="12">
        <v>97189</v>
      </c>
      <c r="F21" s="12">
        <v>11862</v>
      </c>
      <c r="G21" s="12">
        <f t="shared" si="0"/>
        <v>109051</v>
      </c>
    </row>
    <row r="22" spans="1:18" ht="9" customHeight="1" x14ac:dyDescent="0.15">
      <c r="A22" s="11" t="s">
        <v>15</v>
      </c>
      <c r="B22" s="12">
        <v>25125</v>
      </c>
      <c r="C22" s="12">
        <v>4521</v>
      </c>
      <c r="D22" s="12">
        <v>3172</v>
      </c>
      <c r="E22" s="12">
        <v>32818</v>
      </c>
      <c r="F22" s="12">
        <v>3930</v>
      </c>
      <c r="G22" s="12">
        <f t="shared" si="0"/>
        <v>36748</v>
      </c>
    </row>
    <row r="23" spans="1:18" ht="9" customHeight="1" x14ac:dyDescent="0.15">
      <c r="A23" s="11" t="s">
        <v>16</v>
      </c>
      <c r="B23" s="12">
        <v>25660</v>
      </c>
      <c r="C23" s="12">
        <v>4038</v>
      </c>
      <c r="D23" s="12">
        <v>4012</v>
      </c>
      <c r="E23" s="12">
        <v>33710</v>
      </c>
      <c r="F23" s="12">
        <v>4638</v>
      </c>
      <c r="G23" s="12">
        <f t="shared" si="0"/>
        <v>38348</v>
      </c>
    </row>
    <row r="24" spans="1:18" ht="9" customHeight="1" x14ac:dyDescent="0.15">
      <c r="A24" s="11" t="s">
        <v>17</v>
      </c>
      <c r="B24" s="12">
        <v>10551</v>
      </c>
      <c r="C24" s="12">
        <v>3484</v>
      </c>
      <c r="D24" s="12">
        <v>3656</v>
      </c>
      <c r="E24" s="12">
        <v>17691</v>
      </c>
      <c r="F24" s="12">
        <v>1890</v>
      </c>
      <c r="G24" s="12">
        <f t="shared" si="0"/>
        <v>19581</v>
      </c>
    </row>
    <row r="25" spans="1:18" ht="9" customHeight="1" x14ac:dyDescent="0.15">
      <c r="A25" s="11" t="s">
        <v>18</v>
      </c>
      <c r="B25" s="12">
        <v>3603</v>
      </c>
      <c r="C25" s="12">
        <v>2421</v>
      </c>
      <c r="D25" s="12">
        <v>1299</v>
      </c>
      <c r="E25" s="12">
        <v>7323</v>
      </c>
      <c r="F25" s="12">
        <v>670</v>
      </c>
      <c r="G25" s="12">
        <f t="shared" si="0"/>
        <v>7993</v>
      </c>
    </row>
    <row r="26" spans="1:18" ht="9" customHeight="1" x14ac:dyDescent="0.15">
      <c r="A26" s="11" t="s">
        <v>19</v>
      </c>
      <c r="B26" s="12">
        <v>5843</v>
      </c>
      <c r="C26" s="12">
        <v>2323</v>
      </c>
      <c r="D26" s="12">
        <v>1737</v>
      </c>
      <c r="E26" s="12">
        <v>9903</v>
      </c>
      <c r="F26" s="12">
        <v>1036</v>
      </c>
      <c r="G26" s="12">
        <f t="shared" si="0"/>
        <v>10939</v>
      </c>
    </row>
    <row r="27" spans="1:18" s="16" customFormat="1" ht="9" customHeight="1" x14ac:dyDescent="0.15">
      <c r="A27" s="11" t="s">
        <v>20</v>
      </c>
      <c r="B27" s="12">
        <v>6662</v>
      </c>
      <c r="C27" s="12">
        <v>1516</v>
      </c>
      <c r="D27" s="12">
        <v>3123</v>
      </c>
      <c r="E27" s="12">
        <v>11301</v>
      </c>
      <c r="F27" s="12">
        <v>1672</v>
      </c>
      <c r="G27" s="12">
        <f t="shared" si="0"/>
        <v>12973</v>
      </c>
      <c r="L27" s="5"/>
      <c r="M27" s="5"/>
      <c r="N27" s="5"/>
      <c r="O27" s="5"/>
      <c r="P27" s="5"/>
      <c r="Q27" s="5"/>
      <c r="R27" s="5"/>
    </row>
    <row r="28" spans="1:18" s="16" customFormat="1" ht="9" customHeight="1" x14ac:dyDescent="0.15">
      <c r="A28" s="11" t="s">
        <v>137</v>
      </c>
      <c r="B28" s="12">
        <v>14177</v>
      </c>
      <c r="C28" s="12">
        <v>9122</v>
      </c>
      <c r="D28" s="12">
        <v>3611</v>
      </c>
      <c r="E28" s="12">
        <v>26910</v>
      </c>
      <c r="F28" s="12">
        <v>2717</v>
      </c>
      <c r="G28" s="12">
        <f t="shared" si="0"/>
        <v>29627</v>
      </c>
    </row>
    <row r="29" spans="1:18" ht="9" customHeight="1" x14ac:dyDescent="0.15">
      <c r="A29" s="14" t="s">
        <v>21</v>
      </c>
      <c r="B29" s="15">
        <v>181093</v>
      </c>
      <c r="C29" s="15">
        <v>67785</v>
      </c>
      <c r="D29" s="15">
        <v>50048</v>
      </c>
      <c r="E29" s="15">
        <v>298926</v>
      </c>
      <c r="F29" s="15">
        <v>36554</v>
      </c>
      <c r="G29" s="15">
        <f t="shared" si="0"/>
        <v>335480</v>
      </c>
      <c r="L29" s="16"/>
      <c r="M29" s="16"/>
      <c r="N29" s="16"/>
      <c r="O29" s="16"/>
      <c r="P29" s="16"/>
      <c r="Q29" s="16"/>
      <c r="R29" s="16"/>
    </row>
    <row r="30" spans="1:18" ht="9" customHeight="1" x14ac:dyDescent="0.15">
      <c r="A30" s="31" t="s">
        <v>22</v>
      </c>
      <c r="B30" s="32">
        <v>9460</v>
      </c>
      <c r="C30" s="32">
        <v>448</v>
      </c>
      <c r="D30" s="32">
        <v>2429</v>
      </c>
      <c r="E30" s="32">
        <v>12337</v>
      </c>
      <c r="F30" s="32">
        <v>3401</v>
      </c>
      <c r="G30" s="32">
        <f t="shared" si="0"/>
        <v>15738</v>
      </c>
    </row>
    <row r="31" spans="1:18" ht="9" customHeight="1" x14ac:dyDescent="0.15">
      <c r="A31" s="31" t="s">
        <v>23</v>
      </c>
      <c r="B31" s="32">
        <v>10733</v>
      </c>
      <c r="C31" s="32">
        <v>330</v>
      </c>
      <c r="D31" s="32">
        <v>3183</v>
      </c>
      <c r="E31" s="32">
        <v>14246</v>
      </c>
      <c r="F31" s="32">
        <v>1898</v>
      </c>
      <c r="G31" s="32">
        <f t="shared" si="0"/>
        <v>16144</v>
      </c>
    </row>
    <row r="32" spans="1:18" s="17" customFormat="1" ht="9" customHeight="1" x14ac:dyDescent="0.15">
      <c r="A32" s="14" t="s">
        <v>24</v>
      </c>
      <c r="B32" s="15">
        <v>20193</v>
      </c>
      <c r="C32" s="15">
        <v>778</v>
      </c>
      <c r="D32" s="15">
        <v>5612</v>
      </c>
      <c r="E32" s="15">
        <v>26583</v>
      </c>
      <c r="F32" s="15">
        <v>5299</v>
      </c>
      <c r="G32" s="15">
        <f t="shared" si="0"/>
        <v>31882</v>
      </c>
      <c r="L32" s="5"/>
      <c r="M32" s="5"/>
      <c r="N32" s="5"/>
      <c r="O32" s="5"/>
      <c r="P32" s="5"/>
      <c r="Q32" s="5"/>
      <c r="R32" s="5"/>
    </row>
    <row r="33" spans="1:18" s="17" customFormat="1" ht="9" customHeight="1" x14ac:dyDescent="0.15">
      <c r="A33" s="11" t="s">
        <v>25</v>
      </c>
      <c r="B33" s="12">
        <v>18548</v>
      </c>
      <c r="C33" s="12">
        <v>1703</v>
      </c>
      <c r="D33" s="12">
        <v>5019</v>
      </c>
      <c r="E33" s="12">
        <v>25270</v>
      </c>
      <c r="F33" s="12">
        <v>3135</v>
      </c>
      <c r="G33" s="12">
        <f t="shared" si="0"/>
        <v>28405</v>
      </c>
    </row>
    <row r="34" spans="1:18" ht="9" customHeight="1" x14ac:dyDescent="0.15">
      <c r="A34" s="11" t="s">
        <v>26</v>
      </c>
      <c r="B34" s="12">
        <v>17103</v>
      </c>
      <c r="C34" s="12">
        <v>3072</v>
      </c>
      <c r="D34" s="12">
        <v>2677</v>
      </c>
      <c r="E34" s="12">
        <v>22852</v>
      </c>
      <c r="F34" s="12">
        <v>3243</v>
      </c>
      <c r="G34" s="12">
        <f t="shared" si="0"/>
        <v>26095</v>
      </c>
      <c r="L34" s="17"/>
      <c r="M34" s="17"/>
      <c r="N34" s="17"/>
      <c r="O34" s="17"/>
      <c r="P34" s="17"/>
      <c r="Q34" s="17"/>
      <c r="R34" s="17"/>
    </row>
    <row r="35" spans="1:18" ht="9" customHeight="1" x14ac:dyDescent="0.15">
      <c r="A35" s="11" t="s">
        <v>27</v>
      </c>
      <c r="B35" s="12">
        <v>3102</v>
      </c>
      <c r="C35" s="12">
        <v>763</v>
      </c>
      <c r="D35" s="12">
        <v>895</v>
      </c>
      <c r="E35" s="12">
        <v>4760</v>
      </c>
      <c r="F35" s="12">
        <v>638</v>
      </c>
      <c r="G35" s="12">
        <f t="shared" si="0"/>
        <v>5398</v>
      </c>
    </row>
    <row r="36" spans="1:18" ht="9" customHeight="1" x14ac:dyDescent="0.15">
      <c r="A36" s="18" t="s">
        <v>28</v>
      </c>
      <c r="B36" s="12">
        <v>16644</v>
      </c>
      <c r="C36" s="12">
        <v>3822</v>
      </c>
      <c r="D36" s="12">
        <v>3484</v>
      </c>
      <c r="E36" s="12">
        <v>23950</v>
      </c>
      <c r="F36" s="12">
        <v>3641</v>
      </c>
      <c r="G36" s="12">
        <f t="shared" si="0"/>
        <v>27591</v>
      </c>
    </row>
    <row r="37" spans="1:18" ht="9" customHeight="1" x14ac:dyDescent="0.15">
      <c r="A37" s="18" t="s">
        <v>29</v>
      </c>
      <c r="B37" s="12">
        <v>9783</v>
      </c>
      <c r="C37" s="12">
        <v>4556</v>
      </c>
      <c r="D37" s="12">
        <v>3329</v>
      </c>
      <c r="E37" s="12">
        <v>17668</v>
      </c>
      <c r="F37" s="12">
        <v>2817</v>
      </c>
      <c r="G37" s="12">
        <f t="shared" si="0"/>
        <v>20485</v>
      </c>
    </row>
    <row r="38" spans="1:18" ht="9" customHeight="1" x14ac:dyDescent="0.15">
      <c r="A38" s="18" t="s">
        <v>30</v>
      </c>
      <c r="B38" s="12">
        <v>16918</v>
      </c>
      <c r="C38" s="12">
        <v>5069</v>
      </c>
      <c r="D38" s="12">
        <v>3376</v>
      </c>
      <c r="E38" s="12">
        <v>25363</v>
      </c>
      <c r="F38" s="12">
        <v>3150</v>
      </c>
      <c r="G38" s="12">
        <f t="shared" si="0"/>
        <v>28513</v>
      </c>
    </row>
    <row r="39" spans="1:18" s="13" customFormat="1" ht="9" customHeight="1" x14ac:dyDescent="0.15">
      <c r="A39" s="11" t="s">
        <v>31</v>
      </c>
      <c r="B39" s="12">
        <v>2985</v>
      </c>
      <c r="C39" s="12">
        <v>1107</v>
      </c>
      <c r="D39" s="12">
        <v>1525</v>
      </c>
      <c r="E39" s="12">
        <v>5617</v>
      </c>
      <c r="F39" s="12">
        <v>628</v>
      </c>
      <c r="G39" s="12">
        <f t="shared" si="0"/>
        <v>6245</v>
      </c>
      <c r="L39" s="5"/>
      <c r="M39" s="5"/>
      <c r="N39" s="5"/>
      <c r="O39" s="5"/>
      <c r="P39" s="5"/>
      <c r="Q39" s="5"/>
      <c r="R39" s="5"/>
    </row>
    <row r="40" spans="1:18" s="13" customFormat="1" ht="9" customHeight="1" x14ac:dyDescent="0.15">
      <c r="A40" s="14" t="s">
        <v>32</v>
      </c>
      <c r="B40" s="15">
        <v>85083</v>
      </c>
      <c r="C40" s="15">
        <v>20092</v>
      </c>
      <c r="D40" s="15">
        <v>20305</v>
      </c>
      <c r="E40" s="15">
        <v>125480</v>
      </c>
      <c r="F40" s="15">
        <v>17252</v>
      </c>
      <c r="G40" s="15">
        <f t="shared" si="0"/>
        <v>142732</v>
      </c>
    </row>
    <row r="41" spans="1:18" ht="9" customHeight="1" x14ac:dyDescent="0.15">
      <c r="A41" s="11" t="s">
        <v>33</v>
      </c>
      <c r="B41" s="12">
        <v>5555</v>
      </c>
      <c r="C41" s="12">
        <v>666</v>
      </c>
      <c r="D41" s="12">
        <v>2287</v>
      </c>
      <c r="E41" s="12">
        <v>8508</v>
      </c>
      <c r="F41" s="12">
        <v>1296</v>
      </c>
      <c r="G41" s="12">
        <f t="shared" si="0"/>
        <v>9804</v>
      </c>
      <c r="L41" s="13"/>
      <c r="M41" s="13"/>
      <c r="N41" s="13"/>
      <c r="O41" s="13"/>
      <c r="P41" s="13"/>
      <c r="Q41" s="13"/>
      <c r="R41" s="13"/>
    </row>
    <row r="42" spans="1:18" ht="9" customHeight="1" x14ac:dyDescent="0.15">
      <c r="A42" s="11" t="s">
        <v>34</v>
      </c>
      <c r="B42" s="12">
        <v>10652</v>
      </c>
      <c r="C42" s="12">
        <v>1207</v>
      </c>
      <c r="D42" s="12">
        <v>2479</v>
      </c>
      <c r="E42" s="12">
        <v>14338</v>
      </c>
      <c r="F42" s="12">
        <v>1705</v>
      </c>
      <c r="G42" s="12">
        <f t="shared" si="0"/>
        <v>16043</v>
      </c>
    </row>
    <row r="43" spans="1:18" ht="9" customHeight="1" x14ac:dyDescent="0.15">
      <c r="A43" s="11" t="s">
        <v>35</v>
      </c>
      <c r="B43" s="12">
        <v>1979</v>
      </c>
      <c r="C43" s="12">
        <v>945</v>
      </c>
      <c r="D43" s="12">
        <v>630</v>
      </c>
      <c r="E43" s="12">
        <v>3554</v>
      </c>
      <c r="F43" s="12">
        <v>535</v>
      </c>
      <c r="G43" s="12">
        <f t="shared" si="0"/>
        <v>4089</v>
      </c>
    </row>
    <row r="44" spans="1:18" ht="9" customHeight="1" x14ac:dyDescent="0.15">
      <c r="A44" s="11" t="s">
        <v>36</v>
      </c>
      <c r="B44" s="12">
        <v>1053</v>
      </c>
      <c r="C44" s="12">
        <v>735</v>
      </c>
      <c r="D44" s="12">
        <v>1276</v>
      </c>
      <c r="E44" s="12">
        <v>3064</v>
      </c>
      <c r="F44" s="12">
        <v>1097</v>
      </c>
      <c r="G44" s="12">
        <f t="shared" si="0"/>
        <v>4161</v>
      </c>
    </row>
    <row r="45" spans="1:18" ht="9" customHeight="1" x14ac:dyDescent="0.15">
      <c r="A45" s="14" t="s">
        <v>37</v>
      </c>
      <c r="B45" s="15">
        <v>19239</v>
      </c>
      <c r="C45" s="15">
        <v>3553</v>
      </c>
      <c r="D45" s="15">
        <v>6672</v>
      </c>
      <c r="E45" s="15">
        <v>29464</v>
      </c>
      <c r="F45" s="15">
        <v>4633</v>
      </c>
      <c r="G45" s="15">
        <f t="shared" si="0"/>
        <v>34097</v>
      </c>
    </row>
    <row r="46" spans="1:18" ht="9" customHeight="1" x14ac:dyDescent="0.15">
      <c r="A46" s="11" t="s">
        <v>38</v>
      </c>
      <c r="B46" s="12">
        <v>3565</v>
      </c>
      <c r="C46" s="12">
        <v>439</v>
      </c>
      <c r="D46" s="12">
        <v>1869</v>
      </c>
      <c r="E46" s="12">
        <v>5873</v>
      </c>
      <c r="F46" s="12">
        <v>1046</v>
      </c>
      <c r="G46" s="12">
        <f t="shared" si="0"/>
        <v>6919</v>
      </c>
    </row>
    <row r="47" spans="1:18" ht="9" customHeight="1" x14ac:dyDescent="0.15">
      <c r="A47" s="11" t="s">
        <v>39</v>
      </c>
      <c r="B47" s="12">
        <v>4971</v>
      </c>
      <c r="C47" s="12">
        <v>766</v>
      </c>
      <c r="D47" s="12">
        <v>2064</v>
      </c>
      <c r="E47" s="12">
        <v>7801</v>
      </c>
      <c r="F47" s="12">
        <v>871</v>
      </c>
      <c r="G47" s="12">
        <f t="shared" si="0"/>
        <v>8672</v>
      </c>
    </row>
    <row r="48" spans="1:18" ht="9" customHeight="1" x14ac:dyDescent="0.15">
      <c r="A48" s="11" t="s">
        <v>40</v>
      </c>
      <c r="B48" s="12">
        <v>8324</v>
      </c>
      <c r="C48" s="12">
        <v>918</v>
      </c>
      <c r="D48" s="12">
        <v>4825</v>
      </c>
      <c r="E48" s="12">
        <v>14067</v>
      </c>
      <c r="F48" s="12">
        <v>2334</v>
      </c>
      <c r="G48" s="12">
        <f t="shared" si="0"/>
        <v>16401</v>
      </c>
    </row>
    <row r="49" spans="1:18" ht="9" customHeight="1" x14ac:dyDescent="0.15">
      <c r="A49" s="11" t="s">
        <v>41</v>
      </c>
      <c r="B49" s="12">
        <v>3217</v>
      </c>
      <c r="C49" s="12">
        <v>325</v>
      </c>
      <c r="D49" s="12">
        <v>2229</v>
      </c>
      <c r="E49" s="12">
        <v>5771</v>
      </c>
      <c r="F49" s="12">
        <v>549</v>
      </c>
      <c r="G49" s="12">
        <f t="shared" si="0"/>
        <v>6320</v>
      </c>
    </row>
    <row r="50" spans="1:18" ht="9" customHeight="1" x14ac:dyDescent="0.15">
      <c r="A50" s="14" t="s">
        <v>42</v>
      </c>
      <c r="B50" s="15">
        <v>20077</v>
      </c>
      <c r="C50" s="15">
        <v>2448</v>
      </c>
      <c r="D50" s="15">
        <v>10987</v>
      </c>
      <c r="E50" s="15">
        <v>33512</v>
      </c>
      <c r="F50" s="15">
        <v>4800</v>
      </c>
      <c r="G50" s="15">
        <f t="shared" si="0"/>
        <v>38312</v>
      </c>
    </row>
    <row r="51" spans="1:18" ht="9" customHeight="1" x14ac:dyDescent="0.15">
      <c r="A51" s="11" t="s">
        <v>43</v>
      </c>
      <c r="B51" s="12">
        <v>5180</v>
      </c>
      <c r="C51" s="12">
        <v>473</v>
      </c>
      <c r="D51" s="12">
        <v>2439</v>
      </c>
      <c r="E51" s="12">
        <v>8092</v>
      </c>
      <c r="F51" s="12">
        <v>926</v>
      </c>
      <c r="G51" s="12">
        <f t="shared" si="0"/>
        <v>9018</v>
      </c>
    </row>
    <row r="52" spans="1:18" ht="9" customHeight="1" x14ac:dyDescent="0.15">
      <c r="A52" s="11" t="s">
        <v>44</v>
      </c>
      <c r="B52" s="12">
        <v>7436</v>
      </c>
      <c r="C52" s="12">
        <v>1490</v>
      </c>
      <c r="D52" s="12">
        <v>3005</v>
      </c>
      <c r="E52" s="12">
        <v>11931</v>
      </c>
      <c r="F52" s="12">
        <v>1612</v>
      </c>
      <c r="G52" s="12">
        <f t="shared" si="0"/>
        <v>13543</v>
      </c>
    </row>
    <row r="53" spans="1:18" ht="9" customHeight="1" x14ac:dyDescent="0.15">
      <c r="A53" s="11" t="s">
        <v>45</v>
      </c>
      <c r="B53" s="12">
        <v>7490</v>
      </c>
      <c r="C53" s="12">
        <v>2386</v>
      </c>
      <c r="D53" s="12">
        <v>2807</v>
      </c>
      <c r="E53" s="12">
        <v>12683</v>
      </c>
      <c r="F53" s="12">
        <v>1604</v>
      </c>
      <c r="G53" s="12">
        <f t="shared" si="0"/>
        <v>14287</v>
      </c>
    </row>
    <row r="54" spans="1:18" ht="9" customHeight="1" x14ac:dyDescent="0.15">
      <c r="A54" s="11" t="s">
        <v>46</v>
      </c>
      <c r="B54" s="12">
        <v>11430</v>
      </c>
      <c r="C54" s="12">
        <v>3468</v>
      </c>
      <c r="D54" s="12">
        <v>3901</v>
      </c>
      <c r="E54" s="12">
        <v>18799</v>
      </c>
      <c r="F54" s="12">
        <v>2580</v>
      </c>
      <c r="G54" s="12">
        <f t="shared" si="0"/>
        <v>21379</v>
      </c>
    </row>
    <row r="55" spans="1:18" s="16" customFormat="1" ht="9" customHeight="1" x14ac:dyDescent="0.15">
      <c r="A55" s="11" t="s">
        <v>47</v>
      </c>
      <c r="B55" s="12">
        <v>18122</v>
      </c>
      <c r="C55" s="12">
        <v>4779</v>
      </c>
      <c r="D55" s="12">
        <v>6658</v>
      </c>
      <c r="E55" s="12">
        <v>29559</v>
      </c>
      <c r="F55" s="12">
        <v>3520</v>
      </c>
      <c r="G55" s="12">
        <f t="shared" si="0"/>
        <v>33079</v>
      </c>
      <c r="L55" s="5"/>
      <c r="M55" s="5"/>
      <c r="N55" s="5"/>
      <c r="O55" s="5"/>
      <c r="P55" s="5"/>
      <c r="Q55" s="5"/>
      <c r="R55" s="5"/>
    </row>
    <row r="56" spans="1:18" ht="9" customHeight="1" x14ac:dyDescent="0.15">
      <c r="A56" s="11" t="s">
        <v>48</v>
      </c>
      <c r="B56" s="12">
        <v>3674</v>
      </c>
      <c r="C56" s="12">
        <v>1677</v>
      </c>
      <c r="D56" s="12">
        <v>2287</v>
      </c>
      <c r="E56" s="12">
        <v>7638</v>
      </c>
      <c r="F56" s="12">
        <v>873</v>
      </c>
      <c r="G56" s="12">
        <f t="shared" si="0"/>
        <v>8511</v>
      </c>
      <c r="L56" s="16"/>
      <c r="M56" s="16"/>
      <c r="N56" s="16"/>
      <c r="O56" s="16"/>
      <c r="P56" s="16"/>
      <c r="Q56" s="16"/>
      <c r="R56" s="16"/>
    </row>
    <row r="57" spans="1:18" ht="9" customHeight="1" x14ac:dyDescent="0.15">
      <c r="A57" s="11" t="s">
        <v>49</v>
      </c>
      <c r="B57" s="12">
        <v>3812</v>
      </c>
      <c r="C57" s="12">
        <v>2059</v>
      </c>
      <c r="D57" s="12">
        <v>1628</v>
      </c>
      <c r="E57" s="12">
        <v>7499</v>
      </c>
      <c r="F57" s="12">
        <v>1305</v>
      </c>
      <c r="G57" s="12">
        <f t="shared" si="0"/>
        <v>8804</v>
      </c>
    </row>
    <row r="58" spans="1:18" ht="9" customHeight="1" x14ac:dyDescent="0.15">
      <c r="A58" s="11" t="s">
        <v>50</v>
      </c>
      <c r="B58" s="12">
        <v>5046</v>
      </c>
      <c r="C58" s="12">
        <v>1981</v>
      </c>
      <c r="D58" s="12">
        <v>1540</v>
      </c>
      <c r="E58" s="12">
        <v>8567</v>
      </c>
      <c r="F58" s="12">
        <v>1179</v>
      </c>
      <c r="G58" s="12">
        <f t="shared" si="0"/>
        <v>9746</v>
      </c>
    </row>
    <row r="59" spans="1:18" ht="9" customHeight="1" x14ac:dyDescent="0.15">
      <c r="A59" s="11" t="s">
        <v>51</v>
      </c>
      <c r="B59" s="12">
        <v>4191</v>
      </c>
      <c r="C59" s="12">
        <v>1299</v>
      </c>
      <c r="D59" s="12">
        <v>2094</v>
      </c>
      <c r="E59" s="12">
        <v>7584</v>
      </c>
      <c r="F59" s="12">
        <v>1183</v>
      </c>
      <c r="G59" s="12">
        <f t="shared" si="0"/>
        <v>8767</v>
      </c>
    </row>
    <row r="60" spans="1:18" s="17" customFormat="1" ht="9" customHeight="1" x14ac:dyDescent="0.15">
      <c r="A60" s="14" t="s">
        <v>52</v>
      </c>
      <c r="B60" s="15">
        <v>66381</v>
      </c>
      <c r="C60" s="15">
        <v>19612</v>
      </c>
      <c r="D60" s="15">
        <v>26359</v>
      </c>
      <c r="E60" s="15">
        <v>112352</v>
      </c>
      <c r="F60" s="15">
        <v>14782</v>
      </c>
      <c r="G60" s="15">
        <f t="shared" si="0"/>
        <v>127134</v>
      </c>
      <c r="L60" s="5"/>
      <c r="M60" s="5"/>
      <c r="N60" s="5"/>
      <c r="O60" s="5"/>
      <c r="P60" s="5"/>
      <c r="Q60" s="5"/>
      <c r="R60" s="5"/>
    </row>
    <row r="61" spans="1:18" s="17" customFormat="1" ht="9" customHeight="1" x14ac:dyDescent="0.15">
      <c r="A61" s="11" t="s">
        <v>53</v>
      </c>
      <c r="B61" s="12">
        <v>1656</v>
      </c>
      <c r="C61" s="12">
        <v>486</v>
      </c>
      <c r="D61" s="12">
        <v>1513</v>
      </c>
      <c r="E61" s="12">
        <v>3655</v>
      </c>
      <c r="F61" s="12">
        <v>557</v>
      </c>
      <c r="G61" s="12">
        <f t="shared" si="0"/>
        <v>4212</v>
      </c>
    </row>
    <row r="62" spans="1:18" ht="9" customHeight="1" x14ac:dyDescent="0.15">
      <c r="A62" s="11" t="s">
        <v>54</v>
      </c>
      <c r="B62" s="12">
        <v>5529</v>
      </c>
      <c r="C62" s="12">
        <v>1644</v>
      </c>
      <c r="D62" s="12">
        <v>1328</v>
      </c>
      <c r="E62" s="12">
        <v>8501</v>
      </c>
      <c r="F62" s="12">
        <v>1064</v>
      </c>
      <c r="G62" s="12">
        <f t="shared" si="0"/>
        <v>9565</v>
      </c>
      <c r="L62" s="17"/>
      <c r="M62" s="17"/>
      <c r="N62" s="17"/>
      <c r="O62" s="17"/>
      <c r="P62" s="17"/>
      <c r="Q62" s="17"/>
      <c r="R62" s="17"/>
    </row>
    <row r="63" spans="1:18" s="19" customFormat="1" ht="9" customHeight="1" x14ac:dyDescent="0.15">
      <c r="A63" s="11" t="s">
        <v>55</v>
      </c>
      <c r="B63" s="12">
        <v>4269</v>
      </c>
      <c r="C63" s="12">
        <v>1923</v>
      </c>
      <c r="D63" s="12">
        <v>1248</v>
      </c>
      <c r="E63" s="12">
        <v>7440</v>
      </c>
      <c r="F63" s="12">
        <v>816</v>
      </c>
      <c r="G63" s="12">
        <f t="shared" si="0"/>
        <v>8256</v>
      </c>
      <c r="L63" s="5"/>
      <c r="M63" s="5"/>
      <c r="N63" s="5"/>
      <c r="O63" s="5"/>
      <c r="P63" s="5"/>
      <c r="Q63" s="5"/>
      <c r="R63" s="5"/>
    </row>
    <row r="64" spans="1:18" ht="9" customHeight="1" x14ac:dyDescent="0.15">
      <c r="A64" s="11" t="s">
        <v>56</v>
      </c>
      <c r="B64" s="12">
        <v>14627</v>
      </c>
      <c r="C64" s="12">
        <v>5531</v>
      </c>
      <c r="D64" s="12">
        <v>4728</v>
      </c>
      <c r="E64" s="12">
        <v>24886</v>
      </c>
      <c r="F64" s="12">
        <v>3234</v>
      </c>
      <c r="G64" s="12">
        <f t="shared" si="0"/>
        <v>28120</v>
      </c>
      <c r="L64" s="19"/>
      <c r="M64" s="19"/>
      <c r="N64" s="19"/>
      <c r="O64" s="19"/>
      <c r="P64" s="19"/>
      <c r="Q64" s="19"/>
      <c r="R64" s="19"/>
    </row>
    <row r="65" spans="1:7" ht="9" customHeight="1" x14ac:dyDescent="0.15">
      <c r="A65" s="11" t="s">
        <v>57</v>
      </c>
      <c r="B65" s="12">
        <v>1794</v>
      </c>
      <c r="C65" s="12">
        <v>2549</v>
      </c>
      <c r="D65" s="12">
        <v>1047</v>
      </c>
      <c r="E65" s="12">
        <v>5390</v>
      </c>
      <c r="F65" s="12">
        <v>1148</v>
      </c>
      <c r="G65" s="12">
        <f t="shared" si="0"/>
        <v>6538</v>
      </c>
    </row>
    <row r="66" spans="1:7" ht="9" customHeight="1" x14ac:dyDescent="0.15">
      <c r="A66" s="18" t="s">
        <v>58</v>
      </c>
      <c r="B66" s="12">
        <v>2196</v>
      </c>
      <c r="C66" s="12">
        <v>1759</v>
      </c>
      <c r="D66" s="12">
        <v>1727</v>
      </c>
      <c r="E66" s="12">
        <v>5682</v>
      </c>
      <c r="F66" s="12">
        <v>961</v>
      </c>
      <c r="G66" s="12">
        <f t="shared" si="0"/>
        <v>6643</v>
      </c>
    </row>
    <row r="67" spans="1:7" ht="9" customHeight="1" x14ac:dyDescent="0.15">
      <c r="A67" s="18" t="s">
        <v>59</v>
      </c>
      <c r="B67" s="12">
        <v>7254</v>
      </c>
      <c r="C67" s="12">
        <v>2918</v>
      </c>
      <c r="D67" s="12">
        <v>2043</v>
      </c>
      <c r="E67" s="12">
        <v>12215</v>
      </c>
      <c r="F67" s="12">
        <v>1280</v>
      </c>
      <c r="G67" s="12">
        <f t="shared" si="0"/>
        <v>13495</v>
      </c>
    </row>
    <row r="68" spans="1:7" ht="9" customHeight="1" x14ac:dyDescent="0.15">
      <c r="A68" s="18" t="s">
        <v>60</v>
      </c>
      <c r="B68" s="12">
        <v>4061</v>
      </c>
      <c r="C68" s="12">
        <v>1145</v>
      </c>
      <c r="D68" s="12">
        <v>1730</v>
      </c>
      <c r="E68" s="12">
        <v>6936</v>
      </c>
      <c r="F68" s="12">
        <v>1112</v>
      </c>
      <c r="G68" s="12">
        <f t="shared" si="0"/>
        <v>8048</v>
      </c>
    </row>
    <row r="69" spans="1:7" ht="9" customHeight="1" x14ac:dyDescent="0.15">
      <c r="A69" s="18" t="s">
        <v>61</v>
      </c>
      <c r="B69" s="12">
        <v>3523</v>
      </c>
      <c r="C69" s="12">
        <v>1401</v>
      </c>
      <c r="D69" s="12">
        <v>1815</v>
      </c>
      <c r="E69" s="12">
        <v>6739</v>
      </c>
      <c r="F69" s="12">
        <v>992</v>
      </c>
      <c r="G69" s="12">
        <f t="shared" si="0"/>
        <v>7731</v>
      </c>
    </row>
    <row r="70" spans="1:7" ht="9" customHeight="1" x14ac:dyDescent="0.15">
      <c r="A70" s="18" t="s">
        <v>62</v>
      </c>
      <c r="B70" s="12">
        <v>2411</v>
      </c>
      <c r="C70" s="12">
        <v>814</v>
      </c>
      <c r="D70" s="12">
        <v>1576</v>
      </c>
      <c r="E70" s="12">
        <v>4801</v>
      </c>
      <c r="F70" s="12">
        <v>807</v>
      </c>
      <c r="G70" s="12">
        <f t="shared" si="0"/>
        <v>5608</v>
      </c>
    </row>
    <row r="71" spans="1:7" ht="9" customHeight="1" x14ac:dyDescent="0.15">
      <c r="A71" s="14" t="s">
        <v>63</v>
      </c>
      <c r="B71" s="15">
        <v>47320</v>
      </c>
      <c r="C71" s="15">
        <v>20170</v>
      </c>
      <c r="D71" s="15">
        <v>18755</v>
      </c>
      <c r="E71" s="15">
        <v>86245</v>
      </c>
      <c r="F71" s="15">
        <v>11971</v>
      </c>
      <c r="G71" s="15">
        <f t="shared" si="0"/>
        <v>98216</v>
      </c>
    </row>
    <row r="72" spans="1:7" ht="6" customHeight="1" x14ac:dyDescent="0.15">
      <c r="A72" s="20"/>
      <c r="B72" s="20"/>
      <c r="C72" s="20"/>
      <c r="D72" s="20"/>
      <c r="E72" s="20"/>
      <c r="F72" s="20"/>
      <c r="G72" s="20"/>
    </row>
    <row r="73" spans="1:7" ht="29.25" customHeight="1" x14ac:dyDescent="0.15">
      <c r="A73" s="37" t="s">
        <v>143</v>
      </c>
      <c r="B73" s="37"/>
      <c r="C73" s="37"/>
      <c r="D73" s="37"/>
      <c r="E73" s="37"/>
      <c r="F73" s="37"/>
      <c r="G73" s="37"/>
    </row>
    <row r="74" spans="1:7" ht="12.95" customHeight="1" x14ac:dyDescent="0.15">
      <c r="A74" s="38" t="s">
        <v>136</v>
      </c>
      <c r="B74" s="44" t="s">
        <v>122</v>
      </c>
      <c r="C74" s="44"/>
      <c r="D74" s="44"/>
      <c r="E74" s="44"/>
      <c r="F74" s="44"/>
      <c r="G74" s="27"/>
    </row>
    <row r="75" spans="1:7" ht="12.95" customHeight="1" x14ac:dyDescent="0.15">
      <c r="A75" s="41"/>
      <c r="B75" s="28" t="s">
        <v>123</v>
      </c>
      <c r="C75" s="28"/>
      <c r="D75" s="28"/>
      <c r="E75" s="28"/>
      <c r="F75" s="33" t="s">
        <v>125</v>
      </c>
      <c r="G75" s="8" t="s">
        <v>0</v>
      </c>
    </row>
    <row r="76" spans="1:7" ht="12.95" customHeight="1" x14ac:dyDescent="0.15">
      <c r="A76" s="41"/>
      <c r="B76" s="33" t="s">
        <v>135</v>
      </c>
      <c r="C76" s="28" t="s">
        <v>124</v>
      </c>
      <c r="D76" s="28"/>
      <c r="E76" s="9" t="s">
        <v>0</v>
      </c>
      <c r="F76" s="34"/>
      <c r="G76" s="8"/>
    </row>
    <row r="77" spans="1:7" ht="24.75" customHeight="1" x14ac:dyDescent="0.15">
      <c r="A77" s="42"/>
      <c r="B77" s="43"/>
      <c r="C77" s="24" t="s">
        <v>132</v>
      </c>
      <c r="D77" s="24" t="s">
        <v>133</v>
      </c>
      <c r="E77" s="21"/>
      <c r="F77" s="23"/>
      <c r="G77" s="28"/>
    </row>
    <row r="78" spans="1:7" ht="9" customHeight="1" x14ac:dyDescent="0.15">
      <c r="A78" s="7"/>
      <c r="B78" s="4"/>
      <c r="C78" s="4"/>
      <c r="D78" s="10"/>
      <c r="E78" s="4"/>
      <c r="F78" s="4"/>
      <c r="G78" s="4"/>
    </row>
    <row r="79" spans="1:7" ht="9" customHeight="1" x14ac:dyDescent="0.15">
      <c r="A79" s="18" t="s">
        <v>64</v>
      </c>
      <c r="B79" s="12">
        <v>7634</v>
      </c>
      <c r="C79" s="12">
        <v>356</v>
      </c>
      <c r="D79" s="12">
        <v>4089</v>
      </c>
      <c r="E79" s="12">
        <v>12079</v>
      </c>
      <c r="F79" s="12">
        <v>2335</v>
      </c>
      <c r="G79" s="12">
        <f>+E79+F79</f>
        <v>14414</v>
      </c>
    </row>
    <row r="80" spans="1:7" ht="9" customHeight="1" x14ac:dyDescent="0.15">
      <c r="A80" s="18" t="s">
        <v>65</v>
      </c>
      <c r="B80" s="12">
        <v>1820</v>
      </c>
      <c r="C80" s="12">
        <v>319</v>
      </c>
      <c r="D80" s="12">
        <v>1673</v>
      </c>
      <c r="E80" s="12">
        <v>3812</v>
      </c>
      <c r="F80" s="12">
        <v>649</v>
      </c>
      <c r="G80" s="12">
        <f t="shared" ref="G80:G143" si="1">+E80+F80</f>
        <v>4461</v>
      </c>
    </row>
    <row r="81" spans="1:7" ht="9" customHeight="1" x14ac:dyDescent="0.15">
      <c r="A81" s="14" t="s">
        <v>66</v>
      </c>
      <c r="B81" s="15">
        <v>9454</v>
      </c>
      <c r="C81" s="15">
        <v>675</v>
      </c>
      <c r="D81" s="15">
        <v>5762</v>
      </c>
      <c r="E81" s="15">
        <v>15891</v>
      </c>
      <c r="F81" s="15">
        <v>2984</v>
      </c>
      <c r="G81" s="15">
        <f t="shared" si="1"/>
        <v>18875</v>
      </c>
    </row>
    <row r="82" spans="1:7" ht="9" customHeight="1" x14ac:dyDescent="0.15">
      <c r="A82" s="18" t="s">
        <v>67</v>
      </c>
      <c r="B82" s="12">
        <v>4795</v>
      </c>
      <c r="C82" s="12">
        <v>519</v>
      </c>
      <c r="D82" s="12">
        <v>2454</v>
      </c>
      <c r="E82" s="12">
        <v>7768</v>
      </c>
      <c r="F82" s="12">
        <v>1200</v>
      </c>
      <c r="G82" s="12">
        <f t="shared" si="1"/>
        <v>8968</v>
      </c>
    </row>
    <row r="83" spans="1:7" ht="9" customHeight="1" x14ac:dyDescent="0.15">
      <c r="A83" s="18" t="s">
        <v>68</v>
      </c>
      <c r="B83" s="12">
        <v>6579</v>
      </c>
      <c r="C83" s="12">
        <v>1374</v>
      </c>
      <c r="D83" s="12">
        <v>2380</v>
      </c>
      <c r="E83" s="12">
        <v>10333</v>
      </c>
      <c r="F83" s="12">
        <v>1511</v>
      </c>
      <c r="G83" s="12">
        <f t="shared" si="1"/>
        <v>11844</v>
      </c>
    </row>
    <row r="84" spans="1:7" ht="9" customHeight="1" x14ac:dyDescent="0.15">
      <c r="A84" s="18" t="s">
        <v>69</v>
      </c>
      <c r="B84" s="12">
        <v>3308</v>
      </c>
      <c r="C84" s="12">
        <v>1392</v>
      </c>
      <c r="D84" s="12">
        <v>1386</v>
      </c>
      <c r="E84" s="12">
        <v>6086</v>
      </c>
      <c r="F84" s="12">
        <v>1403</v>
      </c>
      <c r="G84" s="12">
        <f t="shared" si="1"/>
        <v>7489</v>
      </c>
    </row>
    <row r="85" spans="1:7" ht="9" customHeight="1" x14ac:dyDescent="0.15">
      <c r="A85" s="18" t="s">
        <v>70</v>
      </c>
      <c r="B85" s="12">
        <v>2928</v>
      </c>
      <c r="C85" s="12">
        <v>363</v>
      </c>
      <c r="D85" s="12">
        <v>1365</v>
      </c>
      <c r="E85" s="12">
        <v>4656</v>
      </c>
      <c r="F85" s="12">
        <v>660</v>
      </c>
      <c r="G85" s="12">
        <f t="shared" si="1"/>
        <v>5316</v>
      </c>
    </row>
    <row r="86" spans="1:7" ht="9" customHeight="1" x14ac:dyDescent="0.15">
      <c r="A86" s="18" t="s">
        <v>138</v>
      </c>
      <c r="B86" s="12">
        <v>2421</v>
      </c>
      <c r="C86" s="12">
        <v>934</v>
      </c>
      <c r="D86" s="12">
        <v>816</v>
      </c>
      <c r="E86" s="12">
        <v>4171</v>
      </c>
      <c r="F86" s="12">
        <v>664</v>
      </c>
      <c r="G86" s="12">
        <f t="shared" si="1"/>
        <v>4835</v>
      </c>
    </row>
    <row r="87" spans="1:7" ht="9" customHeight="1" x14ac:dyDescent="0.15">
      <c r="A87" s="14" t="s">
        <v>71</v>
      </c>
      <c r="B87" s="15">
        <v>20031</v>
      </c>
      <c r="C87" s="15">
        <v>4582</v>
      </c>
      <c r="D87" s="15">
        <v>8401</v>
      </c>
      <c r="E87" s="15">
        <v>33014</v>
      </c>
      <c r="F87" s="15">
        <v>5438</v>
      </c>
      <c r="G87" s="15">
        <f t="shared" si="1"/>
        <v>38452</v>
      </c>
    </row>
    <row r="88" spans="1:7" ht="9" customHeight="1" x14ac:dyDescent="0.15">
      <c r="A88" s="18" t="s">
        <v>72</v>
      </c>
      <c r="B88" s="12">
        <v>3282</v>
      </c>
      <c r="C88" s="12">
        <v>1691</v>
      </c>
      <c r="D88" s="12">
        <v>1927</v>
      </c>
      <c r="E88" s="12">
        <v>6900</v>
      </c>
      <c r="F88" s="12">
        <v>959</v>
      </c>
      <c r="G88" s="12">
        <f t="shared" si="1"/>
        <v>7859</v>
      </c>
    </row>
    <row r="89" spans="1:7" ht="9" customHeight="1" x14ac:dyDescent="0.15">
      <c r="A89" s="18" t="s">
        <v>73</v>
      </c>
      <c r="B89" s="12">
        <v>1877</v>
      </c>
      <c r="C89" s="12">
        <v>1309</v>
      </c>
      <c r="D89" s="12">
        <v>1068</v>
      </c>
      <c r="E89" s="12">
        <v>4254</v>
      </c>
      <c r="F89" s="12">
        <v>705</v>
      </c>
      <c r="G89" s="12">
        <f t="shared" si="1"/>
        <v>4959</v>
      </c>
    </row>
    <row r="90" spans="1:7" ht="9" customHeight="1" x14ac:dyDescent="0.15">
      <c r="A90" s="18" t="s">
        <v>74</v>
      </c>
      <c r="B90" s="12">
        <v>42813</v>
      </c>
      <c r="C90" s="12">
        <v>7628</v>
      </c>
      <c r="D90" s="12">
        <v>21929</v>
      </c>
      <c r="E90" s="12">
        <v>72370</v>
      </c>
      <c r="F90" s="12">
        <v>10343</v>
      </c>
      <c r="G90" s="12">
        <f t="shared" si="1"/>
        <v>82713</v>
      </c>
    </row>
    <row r="91" spans="1:7" ht="9" customHeight="1" x14ac:dyDescent="0.15">
      <c r="A91" s="18" t="s">
        <v>75</v>
      </c>
      <c r="B91" s="12">
        <v>4242</v>
      </c>
      <c r="C91" s="12">
        <v>2762</v>
      </c>
      <c r="D91" s="12">
        <v>3306</v>
      </c>
      <c r="E91" s="12">
        <v>10310</v>
      </c>
      <c r="F91" s="12">
        <v>1369</v>
      </c>
      <c r="G91" s="12">
        <f t="shared" si="1"/>
        <v>11679</v>
      </c>
    </row>
    <row r="92" spans="1:7" ht="9" customHeight="1" x14ac:dyDescent="0.15">
      <c r="A92" s="18" t="s">
        <v>76</v>
      </c>
      <c r="B92" s="12">
        <v>4947</v>
      </c>
      <c r="C92" s="12">
        <v>1947</v>
      </c>
      <c r="D92" s="12">
        <v>2144</v>
      </c>
      <c r="E92" s="12">
        <v>9038</v>
      </c>
      <c r="F92" s="12">
        <v>994</v>
      </c>
      <c r="G92" s="12">
        <f t="shared" si="1"/>
        <v>10032</v>
      </c>
    </row>
    <row r="93" spans="1:7" ht="9" customHeight="1" x14ac:dyDescent="0.15">
      <c r="A93" s="14" t="s">
        <v>77</v>
      </c>
      <c r="B93" s="15">
        <v>57161</v>
      </c>
      <c r="C93" s="15">
        <v>15337</v>
      </c>
      <c r="D93" s="15">
        <v>30374</v>
      </c>
      <c r="E93" s="15">
        <v>102872</v>
      </c>
      <c r="F93" s="15">
        <v>14370</v>
      </c>
      <c r="G93" s="15">
        <f t="shared" si="1"/>
        <v>117242</v>
      </c>
    </row>
    <row r="94" spans="1:7" ht="9" customHeight="1" x14ac:dyDescent="0.15">
      <c r="A94" s="18" t="s">
        <v>78</v>
      </c>
      <c r="B94" s="12">
        <v>2649</v>
      </c>
      <c r="C94" s="12">
        <v>697</v>
      </c>
      <c r="D94" s="12">
        <v>2535</v>
      </c>
      <c r="E94" s="12">
        <v>5881</v>
      </c>
      <c r="F94" s="12">
        <v>943</v>
      </c>
      <c r="G94" s="12">
        <f t="shared" si="1"/>
        <v>6824</v>
      </c>
    </row>
    <row r="95" spans="1:7" ht="9" customHeight="1" x14ac:dyDescent="0.15">
      <c r="A95" s="18" t="s">
        <v>79</v>
      </c>
      <c r="B95" s="12">
        <v>4226</v>
      </c>
      <c r="C95" s="12">
        <v>678</v>
      </c>
      <c r="D95" s="12">
        <v>2022</v>
      </c>
      <c r="E95" s="12">
        <v>6926</v>
      </c>
      <c r="F95" s="12">
        <v>1133</v>
      </c>
      <c r="G95" s="12">
        <f t="shared" si="1"/>
        <v>8059</v>
      </c>
    </row>
    <row r="96" spans="1:7" ht="9" customHeight="1" x14ac:dyDescent="0.15">
      <c r="A96" s="18" t="s">
        <v>80</v>
      </c>
      <c r="B96" s="12">
        <v>3948</v>
      </c>
      <c r="C96" s="12">
        <v>1828</v>
      </c>
      <c r="D96" s="12">
        <v>1746</v>
      </c>
      <c r="E96" s="12">
        <v>7522</v>
      </c>
      <c r="F96" s="12">
        <v>1138</v>
      </c>
      <c r="G96" s="12">
        <f t="shared" si="1"/>
        <v>8660</v>
      </c>
    </row>
    <row r="97" spans="1:7" ht="9" customHeight="1" x14ac:dyDescent="0.15">
      <c r="A97" s="18" t="s">
        <v>81</v>
      </c>
      <c r="B97" s="12">
        <v>4132</v>
      </c>
      <c r="C97" s="12">
        <v>1564</v>
      </c>
      <c r="D97" s="12">
        <v>2408</v>
      </c>
      <c r="E97" s="12">
        <v>8104</v>
      </c>
      <c r="F97" s="12">
        <v>1269</v>
      </c>
      <c r="G97" s="12">
        <f t="shared" si="1"/>
        <v>9373</v>
      </c>
    </row>
    <row r="98" spans="1:7" ht="9" customHeight="1" x14ac:dyDescent="0.15">
      <c r="A98" s="14" t="s">
        <v>82</v>
      </c>
      <c r="B98" s="15">
        <v>14955</v>
      </c>
      <c r="C98" s="15">
        <v>4767</v>
      </c>
      <c r="D98" s="15">
        <v>8711</v>
      </c>
      <c r="E98" s="15">
        <v>28433</v>
      </c>
      <c r="F98" s="15">
        <v>4483</v>
      </c>
      <c r="G98" s="15">
        <f t="shared" si="1"/>
        <v>32916</v>
      </c>
    </row>
    <row r="99" spans="1:7" ht="9" customHeight="1" x14ac:dyDescent="0.15">
      <c r="A99" s="18" t="s">
        <v>83</v>
      </c>
      <c r="B99" s="12">
        <v>720</v>
      </c>
      <c r="C99" s="12">
        <v>137</v>
      </c>
      <c r="D99" s="12">
        <v>1005</v>
      </c>
      <c r="E99" s="12">
        <v>1862</v>
      </c>
      <c r="F99" s="12">
        <v>255</v>
      </c>
      <c r="G99" s="12">
        <f t="shared" si="1"/>
        <v>2117</v>
      </c>
    </row>
    <row r="100" spans="1:7" ht="9" customHeight="1" x14ac:dyDescent="0.15">
      <c r="A100" s="18" t="s">
        <v>84</v>
      </c>
      <c r="B100" s="12">
        <v>2396</v>
      </c>
      <c r="C100" s="12">
        <v>119</v>
      </c>
      <c r="D100" s="12">
        <v>2442</v>
      </c>
      <c r="E100" s="12">
        <v>4957</v>
      </c>
      <c r="F100" s="12">
        <v>1054</v>
      </c>
      <c r="G100" s="12">
        <f t="shared" si="1"/>
        <v>6011</v>
      </c>
    </row>
    <row r="101" spans="1:7" ht="9" customHeight="1" x14ac:dyDescent="0.15">
      <c r="A101" s="14" t="s">
        <v>85</v>
      </c>
      <c r="B101" s="15">
        <v>3116</v>
      </c>
      <c r="C101" s="15">
        <v>256</v>
      </c>
      <c r="D101" s="15">
        <v>3447</v>
      </c>
      <c r="E101" s="15">
        <v>6819</v>
      </c>
      <c r="F101" s="15">
        <v>1309</v>
      </c>
      <c r="G101" s="15">
        <f t="shared" si="1"/>
        <v>8128</v>
      </c>
    </row>
    <row r="102" spans="1:7" ht="9" customHeight="1" x14ac:dyDescent="0.15">
      <c r="A102" s="18" t="s">
        <v>86</v>
      </c>
      <c r="B102" s="12">
        <v>12465</v>
      </c>
      <c r="C102" s="12">
        <v>3424</v>
      </c>
      <c r="D102" s="12">
        <v>7746</v>
      </c>
      <c r="E102" s="12">
        <v>23635</v>
      </c>
      <c r="F102" s="12">
        <v>1625</v>
      </c>
      <c r="G102" s="12">
        <f t="shared" si="1"/>
        <v>25260</v>
      </c>
    </row>
    <row r="103" spans="1:7" ht="9" customHeight="1" x14ac:dyDescent="0.15">
      <c r="A103" s="18" t="s">
        <v>87</v>
      </c>
      <c r="B103" s="12">
        <v>2885</v>
      </c>
      <c r="C103" s="12">
        <v>1056</v>
      </c>
      <c r="D103" s="12">
        <v>2247</v>
      </c>
      <c r="E103" s="12">
        <v>6188</v>
      </c>
      <c r="F103" s="12">
        <v>668</v>
      </c>
      <c r="G103" s="12">
        <f t="shared" si="1"/>
        <v>6856</v>
      </c>
    </row>
    <row r="104" spans="1:7" ht="9" customHeight="1" x14ac:dyDescent="0.15">
      <c r="A104" s="18" t="s">
        <v>88</v>
      </c>
      <c r="B104" s="12">
        <v>35820</v>
      </c>
      <c r="C104" s="12">
        <v>8512</v>
      </c>
      <c r="D104" s="12">
        <v>18843</v>
      </c>
      <c r="E104" s="12">
        <v>63175</v>
      </c>
      <c r="F104" s="12">
        <v>6051</v>
      </c>
      <c r="G104" s="12">
        <f t="shared" si="1"/>
        <v>69226</v>
      </c>
    </row>
    <row r="105" spans="1:7" ht="9" customHeight="1" x14ac:dyDescent="0.15">
      <c r="A105" s="18" t="s">
        <v>89</v>
      </c>
      <c r="B105" s="12">
        <v>4627</v>
      </c>
      <c r="C105" s="12">
        <v>1739</v>
      </c>
      <c r="D105" s="12">
        <v>2814</v>
      </c>
      <c r="E105" s="12">
        <v>9180</v>
      </c>
      <c r="F105" s="12">
        <v>1124</v>
      </c>
      <c r="G105" s="12">
        <f t="shared" si="1"/>
        <v>10304</v>
      </c>
    </row>
    <row r="106" spans="1:7" ht="9" customHeight="1" x14ac:dyDescent="0.15">
      <c r="A106" s="18" t="s">
        <v>90</v>
      </c>
      <c r="B106" s="12">
        <v>14006</v>
      </c>
      <c r="C106" s="12">
        <v>2532</v>
      </c>
      <c r="D106" s="12">
        <v>7085</v>
      </c>
      <c r="E106" s="12">
        <v>23623</v>
      </c>
      <c r="F106" s="12">
        <v>2550</v>
      </c>
      <c r="G106" s="12">
        <f t="shared" si="1"/>
        <v>26173</v>
      </c>
    </row>
    <row r="107" spans="1:7" ht="9" customHeight="1" x14ac:dyDescent="0.15">
      <c r="A107" s="14" t="s">
        <v>91</v>
      </c>
      <c r="B107" s="15">
        <v>69803</v>
      </c>
      <c r="C107" s="15">
        <v>17263</v>
      </c>
      <c r="D107" s="15">
        <v>38735</v>
      </c>
      <c r="E107" s="15">
        <v>125801</v>
      </c>
      <c r="F107" s="15">
        <v>12018</v>
      </c>
      <c r="G107" s="15">
        <f t="shared" si="1"/>
        <v>137819</v>
      </c>
    </row>
    <row r="108" spans="1:7" ht="9" customHeight="1" x14ac:dyDescent="0.15">
      <c r="A108" s="18" t="s">
        <v>92</v>
      </c>
      <c r="B108" s="12">
        <v>3253</v>
      </c>
      <c r="C108" s="12">
        <v>698</v>
      </c>
      <c r="D108" s="12">
        <v>5816</v>
      </c>
      <c r="E108" s="12">
        <v>9767</v>
      </c>
      <c r="F108" s="12">
        <v>1442</v>
      </c>
      <c r="G108" s="12">
        <f t="shared" si="1"/>
        <v>11209</v>
      </c>
    </row>
    <row r="109" spans="1:7" ht="9" customHeight="1" x14ac:dyDescent="0.15">
      <c r="A109" s="18" t="s">
        <v>93</v>
      </c>
      <c r="B109" s="12">
        <v>10236</v>
      </c>
      <c r="C109" s="12">
        <v>1676</v>
      </c>
      <c r="D109" s="12">
        <v>6008</v>
      </c>
      <c r="E109" s="12">
        <v>17920</v>
      </c>
      <c r="F109" s="12">
        <v>2780</v>
      </c>
      <c r="G109" s="12">
        <f t="shared" si="1"/>
        <v>20700</v>
      </c>
    </row>
    <row r="110" spans="1:7" ht="9" customHeight="1" x14ac:dyDescent="0.15">
      <c r="A110" s="18" t="s">
        <v>94</v>
      </c>
      <c r="B110" s="12">
        <v>3541</v>
      </c>
      <c r="C110" s="12">
        <v>1233</v>
      </c>
      <c r="D110" s="12">
        <v>3642</v>
      </c>
      <c r="E110" s="12">
        <v>8416</v>
      </c>
      <c r="F110" s="12">
        <v>931</v>
      </c>
      <c r="G110" s="12">
        <f t="shared" si="1"/>
        <v>9347</v>
      </c>
    </row>
    <row r="111" spans="1:7" ht="9" customHeight="1" x14ac:dyDescent="0.15">
      <c r="A111" s="18" t="s">
        <v>95</v>
      </c>
      <c r="B111" s="12">
        <v>1717</v>
      </c>
      <c r="C111" s="12">
        <v>1276</v>
      </c>
      <c r="D111" s="12">
        <v>2376</v>
      </c>
      <c r="E111" s="12">
        <v>5369</v>
      </c>
      <c r="F111" s="12">
        <v>973</v>
      </c>
      <c r="G111" s="12">
        <f t="shared" si="1"/>
        <v>6342</v>
      </c>
    </row>
    <row r="112" spans="1:7" ht="9" customHeight="1" x14ac:dyDescent="0.15">
      <c r="A112" s="18" t="s">
        <v>96</v>
      </c>
      <c r="B112" s="12">
        <v>10057</v>
      </c>
      <c r="C112" s="12">
        <v>780</v>
      </c>
      <c r="D112" s="12">
        <v>4535</v>
      </c>
      <c r="E112" s="12">
        <v>15372</v>
      </c>
      <c r="F112" s="12">
        <v>1957</v>
      </c>
      <c r="G112" s="12">
        <f t="shared" si="1"/>
        <v>17329</v>
      </c>
    </row>
    <row r="113" spans="1:7" ht="9" customHeight="1" x14ac:dyDescent="0.15">
      <c r="A113" s="11" t="s">
        <v>139</v>
      </c>
      <c r="B113" s="12">
        <v>1065</v>
      </c>
      <c r="C113" s="12">
        <v>970</v>
      </c>
      <c r="D113" s="12">
        <v>2016</v>
      </c>
      <c r="E113" s="12">
        <v>4051</v>
      </c>
      <c r="F113" s="12">
        <v>888</v>
      </c>
      <c r="G113" s="12">
        <f t="shared" si="1"/>
        <v>4939</v>
      </c>
    </row>
    <row r="114" spans="1:7" ht="9" customHeight="1" x14ac:dyDescent="0.15">
      <c r="A114" s="14" t="s">
        <v>97</v>
      </c>
      <c r="B114" s="15">
        <v>29869</v>
      </c>
      <c r="C114" s="15">
        <v>6633</v>
      </c>
      <c r="D114" s="15">
        <v>24393</v>
      </c>
      <c r="E114" s="15">
        <v>60895</v>
      </c>
      <c r="F114" s="15">
        <v>8971</v>
      </c>
      <c r="G114" s="15">
        <f t="shared" si="1"/>
        <v>69866</v>
      </c>
    </row>
    <row r="115" spans="1:7" ht="9" customHeight="1" x14ac:dyDescent="0.15">
      <c r="A115" s="18" t="s">
        <v>98</v>
      </c>
      <c r="B115" s="12">
        <v>2400</v>
      </c>
      <c r="C115" s="12">
        <v>181</v>
      </c>
      <c r="D115" s="12">
        <v>3393</v>
      </c>
      <c r="E115" s="12">
        <v>5974</v>
      </c>
      <c r="F115" s="12">
        <v>993</v>
      </c>
      <c r="G115" s="12">
        <f t="shared" si="1"/>
        <v>6967</v>
      </c>
    </row>
    <row r="116" spans="1:7" ht="9" customHeight="1" x14ac:dyDescent="0.15">
      <c r="A116" s="18" t="s">
        <v>99</v>
      </c>
      <c r="B116" s="12">
        <v>1023</v>
      </c>
      <c r="C116" s="12">
        <v>156</v>
      </c>
      <c r="D116" s="12">
        <v>2234</v>
      </c>
      <c r="E116" s="12">
        <v>3413</v>
      </c>
      <c r="F116" s="12">
        <v>595</v>
      </c>
      <c r="G116" s="12">
        <f t="shared" si="1"/>
        <v>4008</v>
      </c>
    </row>
    <row r="117" spans="1:7" ht="9" customHeight="1" x14ac:dyDescent="0.15">
      <c r="A117" s="14" t="s">
        <v>100</v>
      </c>
      <c r="B117" s="15">
        <v>3423</v>
      </c>
      <c r="C117" s="15">
        <v>337</v>
      </c>
      <c r="D117" s="15">
        <v>5627</v>
      </c>
      <c r="E117" s="15">
        <v>9387</v>
      </c>
      <c r="F117" s="15">
        <v>1588</v>
      </c>
      <c r="G117" s="15">
        <f t="shared" si="1"/>
        <v>10975</v>
      </c>
    </row>
    <row r="118" spans="1:7" ht="9" customHeight="1" x14ac:dyDescent="0.15">
      <c r="A118" s="18" t="s">
        <v>101</v>
      </c>
      <c r="B118" s="12">
        <v>7883</v>
      </c>
      <c r="C118" s="12">
        <v>636</v>
      </c>
      <c r="D118" s="12">
        <v>6024</v>
      </c>
      <c r="E118" s="12">
        <v>14543</v>
      </c>
      <c r="F118" s="12">
        <v>2616</v>
      </c>
      <c r="G118" s="12">
        <f t="shared" si="1"/>
        <v>17159</v>
      </c>
    </row>
    <row r="119" spans="1:7" ht="9" customHeight="1" x14ac:dyDescent="0.15">
      <c r="A119" s="18" t="s">
        <v>102</v>
      </c>
      <c r="B119" s="12">
        <v>906</v>
      </c>
      <c r="C119" s="12">
        <v>350</v>
      </c>
      <c r="D119" s="12">
        <v>1857</v>
      </c>
      <c r="E119" s="12">
        <v>3113</v>
      </c>
      <c r="F119" s="12">
        <v>440</v>
      </c>
      <c r="G119" s="12">
        <f t="shared" si="1"/>
        <v>3553</v>
      </c>
    </row>
    <row r="120" spans="1:7" ht="9" customHeight="1" x14ac:dyDescent="0.15">
      <c r="A120" s="18" t="s">
        <v>103</v>
      </c>
      <c r="B120" s="12">
        <v>3660</v>
      </c>
      <c r="C120" s="12">
        <v>592</v>
      </c>
      <c r="D120" s="12">
        <v>2728</v>
      </c>
      <c r="E120" s="12">
        <v>6980</v>
      </c>
      <c r="F120" s="12">
        <v>1047</v>
      </c>
      <c r="G120" s="12">
        <f t="shared" si="1"/>
        <v>8027</v>
      </c>
    </row>
    <row r="121" spans="1:7" ht="9" customHeight="1" x14ac:dyDescent="0.15">
      <c r="A121" s="18" t="s">
        <v>104</v>
      </c>
      <c r="B121" s="12">
        <v>1491</v>
      </c>
      <c r="C121" s="12">
        <v>465</v>
      </c>
      <c r="D121" s="12">
        <v>1630</v>
      </c>
      <c r="E121" s="12">
        <v>3586</v>
      </c>
      <c r="F121" s="12">
        <v>667</v>
      </c>
      <c r="G121" s="12">
        <f t="shared" si="1"/>
        <v>4253</v>
      </c>
    </row>
    <row r="122" spans="1:7" ht="9" customHeight="1" x14ac:dyDescent="0.15">
      <c r="A122" s="18" t="s">
        <v>105</v>
      </c>
      <c r="B122" s="12">
        <v>3861</v>
      </c>
      <c r="C122" s="12">
        <v>449</v>
      </c>
      <c r="D122" s="12">
        <v>5510</v>
      </c>
      <c r="E122" s="12">
        <v>9820</v>
      </c>
      <c r="F122" s="12">
        <v>1630</v>
      </c>
      <c r="G122" s="12">
        <f t="shared" si="1"/>
        <v>11450</v>
      </c>
    </row>
    <row r="123" spans="1:7" ht="9" customHeight="1" x14ac:dyDescent="0.15">
      <c r="A123" s="14" t="s">
        <v>106</v>
      </c>
      <c r="B123" s="15">
        <v>17801</v>
      </c>
      <c r="C123" s="15">
        <v>2492</v>
      </c>
      <c r="D123" s="15">
        <v>17749</v>
      </c>
      <c r="E123" s="15">
        <v>38042</v>
      </c>
      <c r="F123" s="15">
        <v>6400</v>
      </c>
      <c r="G123" s="15">
        <f t="shared" si="1"/>
        <v>44442</v>
      </c>
    </row>
    <row r="124" spans="1:7" ht="9" customHeight="1" x14ac:dyDescent="0.15">
      <c r="A124" s="18" t="s">
        <v>107</v>
      </c>
      <c r="B124" s="12">
        <v>4307</v>
      </c>
      <c r="C124" s="12">
        <v>1046</v>
      </c>
      <c r="D124" s="12">
        <v>3297</v>
      </c>
      <c r="E124" s="12">
        <v>8650</v>
      </c>
      <c r="F124" s="12">
        <v>972</v>
      </c>
      <c r="G124" s="12">
        <f t="shared" si="1"/>
        <v>9622</v>
      </c>
    </row>
    <row r="125" spans="1:7" ht="9" customHeight="1" x14ac:dyDescent="0.15">
      <c r="A125" s="18" t="s">
        <v>108</v>
      </c>
      <c r="B125" s="12">
        <v>13911</v>
      </c>
      <c r="C125" s="12">
        <v>1964</v>
      </c>
      <c r="D125" s="12">
        <v>6926</v>
      </c>
      <c r="E125" s="12">
        <v>22801</v>
      </c>
      <c r="F125" s="12">
        <v>3344</v>
      </c>
      <c r="G125" s="12">
        <f t="shared" si="1"/>
        <v>26145</v>
      </c>
    </row>
    <row r="126" spans="1:7" ht="9" customHeight="1" x14ac:dyDescent="0.15">
      <c r="A126" s="18" t="s">
        <v>109</v>
      </c>
      <c r="B126" s="12">
        <v>6176</v>
      </c>
      <c r="C126" s="12">
        <v>1449</v>
      </c>
      <c r="D126" s="12">
        <v>4248</v>
      </c>
      <c r="E126" s="12">
        <v>11873</v>
      </c>
      <c r="F126" s="12">
        <v>1993</v>
      </c>
      <c r="G126" s="12">
        <f t="shared" si="1"/>
        <v>13866</v>
      </c>
    </row>
    <row r="127" spans="1:7" ht="9" customHeight="1" x14ac:dyDescent="0.15">
      <c r="A127" s="18" t="s">
        <v>110</v>
      </c>
      <c r="B127" s="12">
        <v>2149</v>
      </c>
      <c r="C127" s="12">
        <v>1120</v>
      </c>
      <c r="D127" s="12">
        <v>2977</v>
      </c>
      <c r="E127" s="12">
        <v>6246</v>
      </c>
      <c r="F127" s="12">
        <v>1581</v>
      </c>
      <c r="G127" s="12">
        <f t="shared" si="1"/>
        <v>7827</v>
      </c>
    </row>
    <row r="128" spans="1:7" ht="9" customHeight="1" x14ac:dyDescent="0.15">
      <c r="A128" s="18" t="s">
        <v>111</v>
      </c>
      <c r="B128" s="12">
        <v>706</v>
      </c>
      <c r="C128" s="12">
        <v>954</v>
      </c>
      <c r="D128" s="12">
        <v>2016</v>
      </c>
      <c r="E128" s="12">
        <v>3676</v>
      </c>
      <c r="F128" s="12">
        <v>782</v>
      </c>
      <c r="G128" s="12">
        <f t="shared" si="1"/>
        <v>4458</v>
      </c>
    </row>
    <row r="129" spans="1:7" ht="9" customHeight="1" x14ac:dyDescent="0.15">
      <c r="A129" s="18" t="s">
        <v>112</v>
      </c>
      <c r="B129" s="12">
        <v>656</v>
      </c>
      <c r="C129" s="12">
        <v>778</v>
      </c>
      <c r="D129" s="12">
        <v>1035</v>
      </c>
      <c r="E129" s="12">
        <v>2469</v>
      </c>
      <c r="F129" s="12">
        <v>609</v>
      </c>
      <c r="G129" s="12">
        <f t="shared" si="1"/>
        <v>3078</v>
      </c>
    </row>
    <row r="130" spans="1:7" ht="9" customHeight="1" x14ac:dyDescent="0.15">
      <c r="A130" s="18" t="s">
        <v>113</v>
      </c>
      <c r="B130" s="12">
        <v>18352</v>
      </c>
      <c r="C130" s="12">
        <v>2464</v>
      </c>
      <c r="D130" s="12">
        <v>5344</v>
      </c>
      <c r="E130" s="12">
        <v>26160</v>
      </c>
      <c r="F130" s="12">
        <v>3155</v>
      </c>
      <c r="G130" s="12">
        <f t="shared" si="1"/>
        <v>29315</v>
      </c>
    </row>
    <row r="131" spans="1:7" ht="9" customHeight="1" x14ac:dyDescent="0.15">
      <c r="A131" s="18" t="s">
        <v>114</v>
      </c>
      <c r="B131" s="12">
        <v>2597</v>
      </c>
      <c r="C131" s="12">
        <v>786</v>
      </c>
      <c r="D131" s="12">
        <v>2101</v>
      </c>
      <c r="E131" s="12">
        <v>5484</v>
      </c>
      <c r="F131" s="12">
        <v>1235</v>
      </c>
      <c r="G131" s="12">
        <f t="shared" si="1"/>
        <v>6719</v>
      </c>
    </row>
    <row r="132" spans="1:7" ht="9" customHeight="1" x14ac:dyDescent="0.15">
      <c r="A132" s="18" t="s">
        <v>115</v>
      </c>
      <c r="B132" s="12">
        <v>2867</v>
      </c>
      <c r="C132" s="12">
        <v>1161</v>
      </c>
      <c r="D132" s="12">
        <v>2410</v>
      </c>
      <c r="E132" s="12">
        <v>6438</v>
      </c>
      <c r="F132" s="12">
        <v>1337</v>
      </c>
      <c r="G132" s="12">
        <f t="shared" si="1"/>
        <v>7775</v>
      </c>
    </row>
    <row r="133" spans="1:7" ht="9" customHeight="1" x14ac:dyDescent="0.15">
      <c r="A133" s="14" t="s">
        <v>116</v>
      </c>
      <c r="B133" s="15">
        <v>51721</v>
      </c>
      <c r="C133" s="15">
        <v>11722</v>
      </c>
      <c r="D133" s="15">
        <v>30354</v>
      </c>
      <c r="E133" s="15">
        <v>93797</v>
      </c>
      <c r="F133" s="15">
        <v>15008</v>
      </c>
      <c r="G133" s="15">
        <f t="shared" si="1"/>
        <v>108805</v>
      </c>
    </row>
    <row r="134" spans="1:7" ht="9" customHeight="1" x14ac:dyDescent="0.15">
      <c r="A134" s="25" t="s">
        <v>117</v>
      </c>
      <c r="B134" s="12">
        <v>4887</v>
      </c>
      <c r="C134" s="12">
        <v>980</v>
      </c>
      <c r="D134" s="12">
        <v>2331</v>
      </c>
      <c r="E134" s="12">
        <v>8198</v>
      </c>
      <c r="F134" s="12">
        <v>1556</v>
      </c>
      <c r="G134" s="12">
        <f t="shared" si="1"/>
        <v>9754</v>
      </c>
    </row>
    <row r="135" spans="1:7" ht="9" customHeight="1" x14ac:dyDescent="0.15">
      <c r="A135" s="25" t="s">
        <v>118</v>
      </c>
      <c r="B135" s="12">
        <v>1302</v>
      </c>
      <c r="C135" s="12">
        <v>1316</v>
      </c>
      <c r="D135" s="12">
        <v>844</v>
      </c>
      <c r="E135" s="12">
        <v>3462</v>
      </c>
      <c r="F135" s="12">
        <v>508</v>
      </c>
      <c r="G135" s="12">
        <f t="shared" si="1"/>
        <v>3970</v>
      </c>
    </row>
    <row r="136" spans="1:7" ht="9" customHeight="1" x14ac:dyDescent="0.15">
      <c r="A136" s="25" t="s">
        <v>120</v>
      </c>
      <c r="B136" s="12">
        <v>6285</v>
      </c>
      <c r="C136" s="12">
        <v>2171</v>
      </c>
      <c r="D136" s="12">
        <v>1648</v>
      </c>
      <c r="E136" s="12">
        <v>10104</v>
      </c>
      <c r="F136" s="12">
        <v>1464</v>
      </c>
      <c r="G136" s="12">
        <f t="shared" si="1"/>
        <v>11568</v>
      </c>
    </row>
    <row r="137" spans="1:7" ht="9" customHeight="1" x14ac:dyDescent="0.15">
      <c r="A137" s="25" t="s">
        <v>119</v>
      </c>
      <c r="B137" s="12">
        <v>1540</v>
      </c>
      <c r="C137" s="12">
        <v>766</v>
      </c>
      <c r="D137" s="12">
        <v>592</v>
      </c>
      <c r="E137" s="12">
        <v>2898</v>
      </c>
      <c r="F137" s="12">
        <v>414</v>
      </c>
      <c r="G137" s="12">
        <f t="shared" si="1"/>
        <v>3312</v>
      </c>
    </row>
    <row r="138" spans="1:7" ht="9" customHeight="1" x14ac:dyDescent="0.15">
      <c r="A138" s="25" t="s">
        <v>141</v>
      </c>
      <c r="B138" s="12">
        <v>2474</v>
      </c>
      <c r="C138" s="12">
        <v>2065</v>
      </c>
      <c r="D138" s="12">
        <v>1220</v>
      </c>
      <c r="E138" s="12">
        <v>5759</v>
      </c>
      <c r="F138" s="12">
        <v>1050</v>
      </c>
      <c r="G138" s="12">
        <f t="shared" si="1"/>
        <v>6809</v>
      </c>
    </row>
    <row r="139" spans="1:7" ht="9" customHeight="1" x14ac:dyDescent="0.15">
      <c r="A139" s="26" t="s">
        <v>121</v>
      </c>
      <c r="B139" s="15">
        <v>16488</v>
      </c>
      <c r="C139" s="15">
        <v>7298</v>
      </c>
      <c r="D139" s="15">
        <v>6635</v>
      </c>
      <c r="E139" s="15">
        <v>30421</v>
      </c>
      <c r="F139" s="15">
        <v>4992</v>
      </c>
      <c r="G139" s="15">
        <f t="shared" si="1"/>
        <v>35413</v>
      </c>
    </row>
    <row r="140" spans="1:7" ht="9" customHeight="1" x14ac:dyDescent="0.15">
      <c r="A140" s="14" t="s">
        <v>126</v>
      </c>
      <c r="B140" s="15">
        <v>823040</v>
      </c>
      <c r="C140" s="15">
        <v>219755</v>
      </c>
      <c r="D140" s="15">
        <v>342221</v>
      </c>
      <c r="E140" s="15">
        <v>1385016</v>
      </c>
      <c r="F140" s="15">
        <v>188903</v>
      </c>
      <c r="G140" s="15">
        <f t="shared" si="1"/>
        <v>1573919</v>
      </c>
    </row>
    <row r="141" spans="1:7" ht="9" customHeight="1" x14ac:dyDescent="0.15">
      <c r="A141" s="14" t="s">
        <v>127</v>
      </c>
      <c r="B141" s="15">
        <v>291002</v>
      </c>
      <c r="C141" s="15">
        <v>84188</v>
      </c>
      <c r="D141" s="15">
        <v>84330</v>
      </c>
      <c r="E141" s="15">
        <v>459520</v>
      </c>
      <c r="F141" s="15">
        <v>57405</v>
      </c>
      <c r="G141" s="15">
        <f t="shared" si="1"/>
        <v>516925</v>
      </c>
    </row>
    <row r="142" spans="1:7" ht="9" customHeight="1" x14ac:dyDescent="0.15">
      <c r="A142" s="22" t="s">
        <v>128</v>
      </c>
      <c r="B142" s="15">
        <v>190896</v>
      </c>
      <c r="C142" s="15">
        <v>44035</v>
      </c>
      <c r="D142" s="15">
        <v>58948</v>
      </c>
      <c r="E142" s="15">
        <v>293879</v>
      </c>
      <c r="F142" s="15">
        <v>41966</v>
      </c>
      <c r="G142" s="15">
        <f t="shared" si="1"/>
        <v>335845</v>
      </c>
    </row>
    <row r="143" spans="1:7" ht="9" customHeight="1" x14ac:dyDescent="0.15">
      <c r="A143" s="14" t="s">
        <v>129</v>
      </c>
      <c r="B143" s="15">
        <v>133966</v>
      </c>
      <c r="C143" s="15">
        <v>40764</v>
      </c>
      <c r="D143" s="15">
        <v>63292</v>
      </c>
      <c r="E143" s="15">
        <v>238022</v>
      </c>
      <c r="F143" s="15">
        <v>34763</v>
      </c>
      <c r="G143" s="15">
        <f t="shared" si="1"/>
        <v>272785</v>
      </c>
    </row>
    <row r="144" spans="1:7" ht="9" customHeight="1" x14ac:dyDescent="0.15">
      <c r="A144" s="14" t="s">
        <v>130</v>
      </c>
      <c r="B144" s="15">
        <v>138967</v>
      </c>
      <c r="C144" s="15">
        <v>31748</v>
      </c>
      <c r="D144" s="15">
        <v>98662</v>
      </c>
      <c r="E144" s="15">
        <v>269377</v>
      </c>
      <c r="F144" s="15">
        <v>34769</v>
      </c>
      <c r="G144" s="15">
        <v>311349</v>
      </c>
    </row>
    <row r="145" spans="1:7" ht="9" customHeight="1" x14ac:dyDescent="0.15">
      <c r="A145" s="22" t="s">
        <v>131</v>
      </c>
      <c r="B145" s="15">
        <v>68209</v>
      </c>
      <c r="C145" s="15">
        <v>19020</v>
      </c>
      <c r="D145" s="15">
        <v>36989</v>
      </c>
      <c r="E145" s="15">
        <v>124218</v>
      </c>
      <c r="F145" s="15">
        <v>20000</v>
      </c>
      <c r="G145" s="15">
        <v>146513</v>
      </c>
    </row>
    <row r="146" spans="1:7" ht="9" customHeight="1" x14ac:dyDescent="0.15">
      <c r="A146" s="20"/>
      <c r="B146" s="20"/>
      <c r="C146" s="20"/>
      <c r="D146" s="20"/>
      <c r="E146" s="20"/>
      <c r="F146" s="20"/>
      <c r="G146" s="20"/>
    </row>
    <row r="147" spans="1:7" ht="9" customHeight="1" x14ac:dyDescent="0.15"/>
    <row r="148" spans="1:7" ht="9" customHeight="1" x14ac:dyDescent="0.15"/>
    <row r="149" spans="1:7" ht="5.25" customHeight="1" x14ac:dyDescent="0.15"/>
  </sheetData>
  <mergeCells count="8">
    <mergeCell ref="F75:F76"/>
    <mergeCell ref="B4:B5"/>
    <mergeCell ref="F3:F4"/>
    <mergeCell ref="A73:G73"/>
    <mergeCell ref="A2:A5"/>
    <mergeCell ref="A74:A77"/>
    <mergeCell ref="B76:B77"/>
    <mergeCell ref="B74:F74"/>
  </mergeCells>
  <phoneticPr fontId="0" type="noConversion"/>
  <printOptions horizontalCentered="1"/>
  <pageMargins left="1.1811023622047245" right="1.1811023622047245" top="0.98425196850393704" bottom="0.98425196850393704" header="0" footer="1.2598425196850394"/>
  <pageSetup paperSize="9" scale="98" firstPageNumber="36" orientation="portrait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tavola 23.4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UNIVERSITA' DEL MOLOISE</dc:creator>
  <cp:lastModifiedBy>Francesca Licari</cp:lastModifiedBy>
  <cp:lastPrinted>2019-12-13T17:58:29Z</cp:lastPrinted>
  <dcterms:created xsi:type="dcterms:W3CDTF">2003-07-08T15:53:22Z</dcterms:created>
  <dcterms:modified xsi:type="dcterms:W3CDTF">2025-12-01T17:16:25Z</dcterms:modified>
</cp:coreProperties>
</file>